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10bb6bf54fbc85/Documents/ANJAB REVISI SETWAN 2022/"/>
    </mc:Choice>
  </mc:AlternateContent>
  <xr:revisionPtr revIDLastSave="0" documentId="13_ncr:1_{51EDEBDC-704F-42B3-B0BC-1E46D445A637}" xr6:coauthVersionLast="47" xr6:coauthVersionMax="47" xr10:uidLastSave="{00000000-0000-0000-0000-000000000000}"/>
  <bookViews>
    <workbookView xWindow="-110" yWindow="-110" windowWidth="19420" windowHeight="10300" firstSheet="3" activeTab="4" xr2:uid="{00000000-000D-0000-FFFF-FFFF00000000}"/>
  </bookViews>
  <sheets>
    <sheet name="Analis Peren, Evaluasi &amp; Pel." sheetId="1" r:id="rId1"/>
    <sheet name=" Kepala Subbagian Program dan K" sheetId="50" r:id="rId2"/>
    <sheet name="Penyusun Rencana Keg. &amp; Angg." sheetId="2" r:id="rId3"/>
    <sheet name="Penata Laporan Keu" sheetId="3" r:id="rId4"/>
    <sheet name="Pengelola Program &amp; Kegiatan" sheetId="4" r:id="rId5"/>
    <sheet name="Pengelola Keu." sheetId="5" r:id="rId6"/>
    <sheet name="Pengelola Gaji" sheetId="25" r:id="rId7"/>
    <sheet name="Pengadministrasi keu" sheetId="10" r:id="rId8"/>
    <sheet name="Bendahara" sheetId="7" r:id="rId9"/>
    <sheet name="Pengadm. perencanaan dan progra" sheetId="51" r:id="rId10"/>
  </sheets>
  <definedNames>
    <definedName name="__DdeLink__21989_2713857033" localSheetId="3">'Penata Laporan Keu'!$C$29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4" l="1"/>
  <c r="I32" i="3"/>
  <c r="I32" i="2"/>
  <c r="I32" i="1"/>
  <c r="I31" i="3"/>
  <c r="I37" i="4" l="1"/>
  <c r="I35" i="4"/>
  <c r="I34" i="4"/>
  <c r="I33" i="4"/>
  <c r="I32" i="4"/>
  <c r="I31" i="4"/>
  <c r="I31" i="2"/>
  <c r="I29" i="51"/>
  <c r="I28" i="51"/>
  <c r="I27" i="51"/>
  <c r="I26" i="51"/>
  <c r="I25" i="51"/>
  <c r="I30" i="51" l="1"/>
  <c r="I31" i="51" s="1"/>
  <c r="I30" i="25" l="1"/>
  <c r="I29" i="25"/>
  <c r="I28" i="25"/>
  <c r="I27" i="25"/>
  <c r="I26" i="25"/>
  <c r="I25" i="25"/>
  <c r="I49" i="50"/>
  <c r="I48" i="50"/>
  <c r="I47" i="50"/>
  <c r="I46" i="50"/>
  <c r="I45" i="50"/>
  <c r="I44" i="50"/>
  <c r="I43" i="50"/>
  <c r="I42" i="50"/>
  <c r="I41" i="50"/>
  <c r="I40" i="50"/>
  <c r="I39" i="50"/>
  <c r="I38" i="50"/>
  <c r="I37" i="50"/>
  <c r="I36" i="50"/>
  <c r="I35" i="50"/>
  <c r="I34" i="50"/>
  <c r="I33" i="50"/>
  <c r="I32" i="50"/>
  <c r="I31" i="50"/>
  <c r="I30" i="50"/>
  <c r="I29" i="50"/>
  <c r="I28" i="50"/>
  <c r="I27" i="50"/>
  <c r="I26" i="50"/>
  <c r="I31" i="25" l="1"/>
  <c r="I32" i="25" s="1"/>
  <c r="I50" i="50"/>
  <c r="I51" i="50" s="1"/>
  <c r="I33" i="2"/>
  <c r="I26" i="10" l="1"/>
  <c r="I27" i="10"/>
  <c r="I28" i="10"/>
  <c r="I29" i="10"/>
  <c r="I30" i="10"/>
  <c r="I25" i="10"/>
  <c r="I28" i="7" l="1"/>
  <c r="I29" i="7"/>
  <c r="I30" i="7"/>
  <c r="I31" i="7"/>
  <c r="I32" i="7"/>
  <c r="I33" i="7"/>
  <c r="I34" i="7"/>
  <c r="I27" i="5"/>
  <c r="I28" i="5"/>
  <c r="I29" i="5"/>
  <c r="I30" i="5"/>
  <c r="I28" i="4"/>
  <c r="I29" i="4"/>
  <c r="I30" i="4"/>
  <c r="I27" i="4"/>
  <c r="I27" i="3"/>
  <c r="I28" i="3"/>
  <c r="I29" i="3"/>
  <c r="I30" i="3"/>
  <c r="I33" i="3"/>
  <c r="I26" i="3"/>
  <c r="I28" i="2"/>
  <c r="I29" i="2"/>
  <c r="I30" i="2"/>
  <c r="I27" i="1"/>
  <c r="I28" i="1"/>
  <c r="I29" i="1"/>
  <c r="I30" i="1"/>
  <c r="I31" i="1"/>
  <c r="I33" i="1"/>
  <c r="I34" i="3" l="1"/>
  <c r="I31" i="10" l="1"/>
  <c r="I32" i="10" s="1"/>
  <c r="I27" i="7"/>
  <c r="I26" i="5"/>
  <c r="I38" i="4"/>
  <c r="I39" i="4" s="1"/>
  <c r="I35" i="7" l="1"/>
  <c r="I36" i="7" s="1"/>
  <c r="I31" i="5"/>
  <c r="I32" i="5" s="1"/>
  <c r="I27" i="2"/>
  <c r="I34" i="2" l="1"/>
  <c r="I35" i="2" s="1"/>
  <c r="I26" i="1"/>
  <c r="I34" i="1" l="1"/>
  <c r="I35" i="1" s="1"/>
</calcChain>
</file>

<file path=xl/sharedStrings.xml><?xml version="1.0" encoding="utf-8"?>
<sst xmlns="http://schemas.openxmlformats.org/spreadsheetml/2006/main" count="3153" uniqueCount="632">
  <si>
    <t>INFORMASI JABATAN</t>
  </si>
  <si>
    <t>1</t>
  </si>
  <si>
    <t>2</t>
  </si>
  <si>
    <t>3</t>
  </si>
  <si>
    <t>4</t>
  </si>
  <si>
    <t>5</t>
  </si>
  <si>
    <t>NAMA JABATAN</t>
  </si>
  <si>
    <t>KODE JABATAN</t>
  </si>
  <si>
    <t>UNIT KERJA</t>
  </si>
  <si>
    <t>IKHTISAR JABATAN</t>
  </si>
  <si>
    <t>KUALIFIKASI JABATAN</t>
  </si>
  <si>
    <t>:</t>
  </si>
  <si>
    <t>6</t>
  </si>
  <si>
    <t>TUGAS POKOK</t>
  </si>
  <si>
    <t>a.</t>
  </si>
  <si>
    <t>b.</t>
  </si>
  <si>
    <t>c.</t>
  </si>
  <si>
    <t>d.</t>
  </si>
  <si>
    <t>e.</t>
  </si>
  <si>
    <t>f.</t>
  </si>
  <si>
    <t>g.</t>
  </si>
  <si>
    <t>JPT Utama</t>
  </si>
  <si>
    <t>JPT Madya</t>
  </si>
  <si>
    <t>JPT Pratama</t>
  </si>
  <si>
    <t>Administrator</t>
  </si>
  <si>
    <t>Pengawas</t>
  </si>
  <si>
    <t>Pelaksana</t>
  </si>
  <si>
    <t>Jabatan Fungsional</t>
  </si>
  <si>
    <t>NO</t>
  </si>
  <si>
    <t>URAIAN TUGAS</t>
  </si>
  <si>
    <t>HASIL KERJA</t>
  </si>
  <si>
    <t>JUMLAH HASIL</t>
  </si>
  <si>
    <t>URAIAN</t>
  </si>
  <si>
    <t>JUMLAH</t>
  </si>
  <si>
    <t>JUMLAH PEGAWAI</t>
  </si>
  <si>
    <t>HASIL     KERJA</t>
  </si>
  <si>
    <t>KEBUTUHAN PEGAWAIAN</t>
  </si>
  <si>
    <t>7</t>
  </si>
  <si>
    <t>SATUAN HASIL</t>
  </si>
  <si>
    <t>Pendidikan Formal</t>
  </si>
  <si>
    <t>Pendidikan dan Pelatihan</t>
  </si>
  <si>
    <t>Pengalaman Kerja</t>
  </si>
  <si>
    <t>BAHAN KERJA</t>
  </si>
  <si>
    <t>PENGGUNAAN DALAM TUGAS</t>
  </si>
  <si>
    <t>PERANGKAT KERJA</t>
  </si>
  <si>
    <t>PENGGUNAAN UNTUK TUGAS</t>
  </si>
  <si>
    <t>TANGGUNG JAWAB</t>
  </si>
  <si>
    <t>WEWENANG</t>
  </si>
  <si>
    <t>KORELASI JABATAN</t>
  </si>
  <si>
    <t>UNIT KERJA/INSTANSI</t>
  </si>
  <si>
    <t>DALAM HAL</t>
  </si>
  <si>
    <t xml:space="preserve">KONDISI LINGKUNGAN KERJA </t>
  </si>
  <si>
    <t>ASPEK</t>
  </si>
  <si>
    <t>FAKTOR</t>
  </si>
  <si>
    <t>RISIKO BAHAYA</t>
  </si>
  <si>
    <t>NAMA RISIKO</t>
  </si>
  <si>
    <t>PENYEBAB</t>
  </si>
  <si>
    <t>SYARAT JABATAN</t>
  </si>
  <si>
    <t>Keterampilan Kerja</t>
  </si>
  <si>
    <t>Bakat Kerja</t>
  </si>
  <si>
    <t>Temperamen Kerja</t>
  </si>
  <si>
    <t>Minat Kerja</t>
  </si>
  <si>
    <t>Upaya Fisik</t>
  </si>
  <si>
    <t>Kondisi Fisik</t>
  </si>
  <si>
    <t>1) Jenis Kelamin</t>
  </si>
  <si>
    <t>2) Umur</t>
  </si>
  <si>
    <t>3) Tinggi Badan</t>
  </si>
  <si>
    <t xml:space="preserve">4) Berat Badan </t>
  </si>
  <si>
    <t xml:space="preserve">5) Postur Badan </t>
  </si>
  <si>
    <t>6) Penampilan</t>
  </si>
  <si>
    <t>7) Keadaan Fisik</t>
  </si>
  <si>
    <t xml:space="preserve">g. </t>
  </si>
  <si>
    <t>Fungsi Pekerjaan</t>
  </si>
  <si>
    <t>PRESTASI KERJA YANG DIHARAPKAN</t>
  </si>
  <si>
    <t>KELAS JABATAN</t>
  </si>
  <si>
    <t>WAKTU PENYELESAIAN (MENIT)</t>
  </si>
  <si>
    <t>WAKTU EFEKTIF (MENIT)</t>
  </si>
  <si>
    <t>Dokumen</t>
  </si>
  <si>
    <t>Laporan</t>
  </si>
  <si>
    <t>Mendukung pelaksanaan tugas dan kegiatan</t>
  </si>
  <si>
    <t>Sekretaris DPRD</t>
  </si>
  <si>
    <t>Tempat kerja</t>
  </si>
  <si>
    <t>Suhu</t>
  </si>
  <si>
    <t>Udara</t>
  </si>
  <si>
    <t>Letak</t>
  </si>
  <si>
    <t>Penerangan</t>
  </si>
  <si>
    <t>Suara</t>
  </si>
  <si>
    <t>Keadaan Tempat Kerja</t>
  </si>
  <si>
    <t>Getaran</t>
  </si>
  <si>
    <t>Keadaan Ruangan</t>
  </si>
  <si>
    <t>Di dalam ruangan</t>
  </si>
  <si>
    <t>Kering</t>
  </si>
  <si>
    <t>Luas</t>
  </si>
  <si>
    <t>Strategis</t>
  </si>
  <si>
    <t>Terang</t>
  </si>
  <si>
    <t>Tenang</t>
  </si>
  <si>
    <t>Tanpa Getaran</t>
  </si>
  <si>
    <t>Bersih dan Rapih</t>
  </si>
  <si>
    <t>: Sekretariat Dewan Perwakilan Rakyat Daerah</t>
  </si>
  <si>
    <t>KONDISI LINGKUNGAN KERJA</t>
  </si>
  <si>
    <t>Juknis Sekretariat DPRD</t>
  </si>
  <si>
    <t>SOP pelaksanaan kegiatan</t>
  </si>
  <si>
    <t>Laporan pelaksanaan kegiatan di lingkup Subbagian</t>
  </si>
  <si>
    <t>Disposisi Pimpinan</t>
  </si>
  <si>
    <t>Meminta kesediaan pimpinan untuk membimbing dalam pelaksanaan tugas</t>
  </si>
  <si>
    <t>Menggunakan peralatan kerja untuk penyelesaian laporan seluruh kegiatan dinas.</t>
  </si>
  <si>
    <t>Dalam ruangan terbuka</t>
  </si>
  <si>
    <t>Normal (25-300 C)</t>
  </si>
  <si>
    <t>Nyaman</t>
  </si>
  <si>
    <t>Tanpa getaran</t>
  </si>
  <si>
    <t>Laporan pelaksanaan kegiatan dilingkup Seksi</t>
  </si>
  <si>
    <t>Kesesuaian arsip dan bahan daftar inventaris barang, penghapusan barang serta kebutuhan sarana dan prasarana kantor sesuai dengan prosedur dan ketentuan yang berlaku, agar memudahkan pencarian.</t>
  </si>
  <si>
    <t>Keakuratan lembar pengantar pada seluruh arsip sesuai dengan prosedur dan ketentuan  yang berlaku, agar memudahkan pengendalian</t>
  </si>
  <si>
    <t>Kesesuaian arsip daftar inventaris barang kebutuhan sarana dan prasarana kantor menurut jenis dan sifatnya, sesuai dengan prosedur dan ketentuan yang berlaku, agar memudahkan pendistribusian.</t>
  </si>
  <si>
    <t>Meminta bimbingan dan petunjuk dari pimpinan dalam pelaksanaan tugas.</t>
  </si>
  <si>
    <t>Menggunakan peralatan kerja untuk pelaksanaan tugas.</t>
  </si>
  <si>
    <t>Memberikan bahan dan data untuk diproses.</t>
  </si>
  <si>
    <t xml:space="preserve">Sekretaris DPRD </t>
  </si>
  <si>
    <t>Keadaan tempat kerja</t>
  </si>
  <si>
    <t>Didalam Ruangan</t>
  </si>
  <si>
    <t>Bersih &amp; Rapih</t>
  </si>
  <si>
    <t>8</t>
  </si>
  <si>
    <t>9</t>
  </si>
  <si>
    <t>10</t>
  </si>
  <si>
    <t>11</t>
  </si>
  <si>
    <t>12</t>
  </si>
  <si>
    <t>13</t>
  </si>
  <si>
    <t>Melaporkan hasil pelaksanaan tugas sesuai dengan prosedur yang berlaku sebagai bahan evaluasi dan pertanggungiawaban.</t>
  </si>
  <si>
    <t>Melaksanakan tugas kedinasan lain yang diperintahkan oleh pimpinan baik tertulis maupun lisan.</t>
  </si>
  <si>
    <t>SOP pelaksana kegiatan</t>
  </si>
  <si>
    <t>Kesesuaian arsip dan naskah dinas, sesuai dengan prosedur dan ketentuan yang berlaku, agar memudahkan pencarian.</t>
  </si>
  <si>
    <t>Keakuratan lembar pengantar pada arsip dan naskah dinas, sesuai dengan prosedur dan ketentuan  yang berlaku, agar memudahkan pengendalian.</t>
  </si>
  <si>
    <t>Kesesuaian kelompok surat atau dokumen arsip dan naskah dinas menurut jenis dan sifatnya, sesuai dengan prosedur dan ketentuan yang berlaku, agar memudahkan pendistribusian.</t>
  </si>
  <si>
    <t>Menggunakan peralatan kerja untuk pelaksanaan tugas</t>
  </si>
  <si>
    <t>Memberikan bahan dan data untuk diproses</t>
  </si>
  <si>
    <t>Mengelola uang/surat berharga/barang sesuai dengan ketentuan yang berlaku untuk bahan pertanggungjawaban.</t>
  </si>
  <si>
    <t>Mengajukan surat permintaan pembayaran ke KPPN berdasarkan surat perintah untuk mengurus keuangan.</t>
  </si>
  <si>
    <t>Mengurus surat perintah membayar uang SPM Giro berdasarkan prosedur yang berlaku untuk penerimaan uang.</t>
  </si>
  <si>
    <t>Melakukan pembayaran atas tagihan-tagihan berdasarkan surat dinas untuk kelancaran pelaksanaan tugas.</t>
  </si>
  <si>
    <t>Melayani permintaan uang muka berdasarkan surat perintah untuk kelancaran pelaksanaan tugas.</t>
  </si>
  <si>
    <t>Mencatat, menyusun penerimaan dan pengeluaran uang di dalam formulir daftar penerimaan dan pengeluaran yang telah ditetapkan sesuai prosedur yang berlaku untuk bahan lampiran laporan.</t>
  </si>
  <si>
    <t>Membuat laporan mengenai permintaan, pengeluaran dan keadaan kas berdasarkan penerimaan dan pengeluaran sebagai bahan pertanggungjawaban.</t>
  </si>
  <si>
    <t>Melaksanakan  tugas kedinasan lain yang diperintahkan oleh pimpinan baik lisan maupun tulisan.</t>
  </si>
  <si>
    <t>Terlaksananya pembayaran atas tagihan-tagihan berdasarkan surat dinas untuk kelancaran pelaksanaan tugas.</t>
  </si>
  <si>
    <t>Dokumen Bendahara (Cek, Giro,APK, Buku Bank, Buku Pajak, Faktur Pajak, Buku Rekapitulasi Pengeluaran, Bukti Penagihan serta Buku Register SPP).</t>
  </si>
  <si>
    <t>SOP pelaksanaan kegiatan.</t>
  </si>
  <si>
    <t>Laporan pelaksanaan kegiatan dilingkup Subbagian.</t>
  </si>
  <si>
    <t>Disposisi Pimpinan.</t>
  </si>
  <si>
    <t>Kecermatan Mengelola uang/surat berharga/barang sesuai dengan ketentuan yang berlaku untuk bahan pertanggungjawaban.</t>
  </si>
  <si>
    <t>Ketepatan Mengajukan surat permintaan pembayaran ke KPPN berdasarkan surat perintah untuk mengurus keuangan.</t>
  </si>
  <si>
    <t>Ketelitian Mengurus surat perintah membayar uang SPM Giro berdasarkan prosedur yang berlaku untuk penerimaan uang.</t>
  </si>
  <si>
    <t>Memberikan informasi terkait perbendaharaan.</t>
  </si>
  <si>
    <t xml:space="preserve"> </t>
  </si>
  <si>
    <t xml:space="preserve"> Mengelompokkan administrasi keuangan dan bukti dokumen keuangan menurut jenis dan sifatnya, sesuai dengan prosedur dan ketentuan yang berlaku, agar memudahkan pendistribusian.</t>
  </si>
  <si>
    <t>Mendokumentasikan administrasi keuangan dan bukti dokumen keuangan sesuai dengan prosedur dan ketentuan yang berlaku, agar tertib administrasi.</t>
  </si>
  <si>
    <t>Memberi lembar pengantar pada seluruh administrasi keuangan dan bukti dokumen keuangan, sesuai dengan prosedur dan ketentuan  yang berlaku, agar memudahkan pengendalian.</t>
  </si>
  <si>
    <t>Menerima, mencatat, aktifitas pengarsipan dan administrasi keuangan dan bukti dokumen keuangan, sesuai dengan prosedur dan ketentuan yang berlaku, agar memudahkan pencarian.</t>
  </si>
  <si>
    <t>Tidak ada</t>
  </si>
  <si>
    <t xml:space="preserve"> - Menyusun rencana anggaran</t>
  </si>
  <si>
    <t>1) G ; Intelegensi</t>
  </si>
  <si>
    <t>2) V; Verbal</t>
  </si>
  <si>
    <t>3) Q; Ketelitian</t>
  </si>
  <si>
    <t>D :  Kemampuan menyesuaikan diri menerima tanggungjawab untuk        kegiatan memimpin, mengendalikan atau merencanakan.</t>
  </si>
  <si>
    <t>F :  Kemampuan menyesuaikan diri dengan kegiatan yang mengandung penafsiran perasaan, gagasan atau fakta dari sudut pandang pribadi.</t>
  </si>
  <si>
    <t>R :  Kemampuan menyesuaikan diri dalam kegiatan-kegiatan yang berulang, atau secara terus menerus melakukan kegiatan yang sama, sesuai dengan perangkat prosedur, urutan atau kecepatan yang tertentu</t>
  </si>
  <si>
    <t>1) Realitas ®</t>
  </si>
  <si>
    <t>2) Investigasi (I)</t>
  </si>
  <si>
    <t>3) Konvensional (K)</t>
  </si>
  <si>
    <t>1) Duduk</t>
  </si>
  <si>
    <t>2) Berdiri</t>
  </si>
  <si>
    <t>3) Berbicara</t>
  </si>
  <si>
    <t>Laki-laki/perempuan</t>
  </si>
  <si>
    <t>tidak ada syarat khusus</t>
  </si>
  <si>
    <t xml:space="preserve"> 1) Data   : D2 : Menganalis</t>
  </si>
  <si>
    <t xml:space="preserve"> 3) Benda :       -</t>
  </si>
  <si>
    <t>Sangat Baik</t>
  </si>
  <si>
    <t xml:space="preserve"> -</t>
  </si>
  <si>
    <t>Sekretariat Dewan Perwakilan Rakyat Daerah</t>
  </si>
  <si>
    <t>Suhu kamar normal</t>
  </si>
  <si>
    <t>Sirkulasi baik</t>
  </si>
  <si>
    <t>Keadaan ruangan</t>
  </si>
  <si>
    <t>Rata</t>
  </si>
  <si>
    <t>Cukup</t>
  </si>
  <si>
    <t>Tidak berisik</t>
  </si>
  <si>
    <t>Bekerja dengan berkas kertas</t>
  </si>
  <si>
    <t>Sinkronisasi dan koordinasi</t>
  </si>
  <si>
    <t>Kepala Subbagian Lainnya</t>
  </si>
  <si>
    <t>Meminta bawahan untuk berkoordinasi dalam pelaksanaan tugas;</t>
  </si>
  <si>
    <t>Menetapkan  kebijakan</t>
  </si>
  <si>
    <t>Menetapkan rencana stratejik dan program kerja</t>
  </si>
  <si>
    <t>Melakukan tugas kedinasan lain yang diperintahkan oleh atasan sesuai dengan bidang tugasnya.</t>
  </si>
  <si>
    <t>Menilai kinerja pegawai Aparatur Sipil Negara sesuai ketentuan peraturan perundang-undangan.</t>
  </si>
  <si>
    <t>Melakukan koordinasi dan konsultasi dengan lembaga pemerintah dan lembaga nonpemerintah dalam rangka pelaksanaan tugas.</t>
  </si>
  <si>
    <t>Menyusun rancangan, mengoreksi, memaraf dan/atau menandatangani naskah dinas.</t>
  </si>
  <si>
    <t>D3/Semua Jurusan</t>
  </si>
  <si>
    <r>
      <t xml:space="preserve">:     </t>
    </r>
    <r>
      <rPr>
        <b/>
        <sz val="11"/>
        <color theme="1"/>
        <rFont val="Calibri"/>
        <family val="2"/>
        <scheme val="minor"/>
      </rPr>
      <t>Sekretariat Dewan Perwakilan Rakyat Daerah</t>
    </r>
  </si>
  <si>
    <t>:    Analis Perencanaan, Evaluasi dan Pelaporan</t>
  </si>
  <si>
    <t>Melakukan kegiatan analisis dan penelaahan dalam rangka penyusunan rekomendasi kebijakan di bidang perencanaan, evaluasi dan Pelaporan</t>
  </si>
  <si>
    <t>S-1 (Strata-Satu)/ D-4 (Diploma-Empat) bidang Ekonomi/Sosial/ Administrasi Negara/ Pemerintahan/Kebijakan Publik atau bidang lain yang relevan dengan tugas jabatan</t>
  </si>
  <si>
    <t>Menerima dan meneliti kebenaran data berdasarkan bahan yang masuk sesuai prosedur dan ketentuan yang berlaku sebagai bahan yang akan diprioritaskan</t>
  </si>
  <si>
    <t>Mengumpulkan dan memeriksa data sesuai dengan prosedur dan ketentuan yang berlaku sebagai bahan kegiatan</t>
  </si>
  <si>
    <t>Mencatat perkembangan dan permasalahan data bahan perencanaan secara periodik sesuai dengan prosedur dan ketentuan yang berlaku untuk mengetahui langkah pemecahannya</t>
  </si>
  <si>
    <t>Mengolah dan menyajikan data bahan perencanaan dalam bentuk yang telah ditetapkan sebagai bahan proses lebih lanjut;</t>
  </si>
  <si>
    <t>Membuat laporan pelaksanaan kegiatan secara tertulis dan lisan kepada atasan sebagai bahan evaluasi dan pertanggungjawaban</t>
  </si>
  <si>
    <t>Meminta regulasi yang dipilih kepada narasumber</t>
  </si>
  <si>
    <t xml:space="preserve">Meminta bahan perencanaan pada masing-masing bagian/seksi </t>
  </si>
  <si>
    <t>Meneliti bahan perencanaan</t>
  </si>
  <si>
    <t xml:space="preserve">      </t>
  </si>
  <si>
    <t>Keakuratan regulasi yang dipilih</t>
  </si>
  <si>
    <t>Kesesuaian data bahan perencanaan</t>
  </si>
  <si>
    <t>Kecocokan data bahan perencanaan</t>
  </si>
  <si>
    <t xml:space="preserve">     .</t>
  </si>
  <si>
    <t xml:space="preserve">Terfahaminya regulasi   </t>
  </si>
  <si>
    <t xml:space="preserve">Terkumpulnya data bahan perencanaan dari masing-masing bagian/seksi  </t>
  </si>
  <si>
    <t xml:space="preserve">Terlaksananya pemeriksaan  </t>
  </si>
  <si>
    <t xml:space="preserve">Analisa data perencanaan, evaluasi dan pelaporan  </t>
  </si>
  <si>
    <t xml:space="preserve"> Identifikasi hasil koordinasi berdasarkan permasalahan </t>
  </si>
  <si>
    <t xml:space="preserve">Laporan perencanaan, evaluasi dan pelaporan berkala </t>
  </si>
  <si>
    <t>Permasalahan/Informasi</t>
  </si>
  <si>
    <t>Surat Keputusan</t>
  </si>
  <si>
    <t>Rencana dan realisasi</t>
  </si>
  <si>
    <t xml:space="preserve">                  </t>
  </si>
  <si>
    <t>SOP dan SOTK</t>
  </si>
  <si>
    <t>:      Sekretariat Dewan Perwakilan Rakyat Daerah</t>
  </si>
  <si>
    <t>Melakukan kegiatan penyusunan dan penelahaan data obyek kerja di bidang rencana kegiatan dan anggaran</t>
  </si>
  <si>
    <t>Penyusun Rencana Kegiatan dan Anggaran</t>
  </si>
  <si>
    <t>S-1 (Strata-Satu)/ D-4 (Diploma-Empat) bidang Ekonomi/Manajemen/ Akuntansi atau bidang lain yang relevan dengan tugas jabatan</t>
  </si>
  <si>
    <t>Membuat laporan hasil pelaksanaan tugas sesuai dengan prosedur yang berlaku sebagai bahan evaluasi dan pertanggungjawaban</t>
  </si>
  <si>
    <t>Mengumpulkan bahan perencanaan kegiatan dan anggaran dengan
menginventarisir dan mendata bahan dari berbagai sumber sebagai referensi
penyusunan perencanaan anggaran</t>
  </si>
  <si>
    <t>Mengidentifikasi, menganilisis dan menyusun bahan yang berhubungan dengan perencanaan kegiatan dan anggaran sesuai dengan prosedur dan ketentuan yang berlaku sebagai bahan penyusunan program/kegiatan</t>
  </si>
  <si>
    <t>Menyiapkan dan menyusun konsep Renstra, Renja dan RKA Sekretariat DPRD sesuai dengan prosedur yang berlaku agar menjadi dokumen perencanaan yang digunakan sebagai pedoman pelaksanaaan kegiatan;</t>
  </si>
  <si>
    <t>Menganalisis dan menyusun LAKIP di Lingkungan Sekretariat DPRD sesuai dengan prosedur dan ketentuan yang berlaku sebagai bahan evaluasi pelaksanaan kegiatan</t>
  </si>
  <si>
    <t>Menyiapkan dan menghimpun bahan penyusunan LPPD dan LKPJ dengan mengkompilasi data dari masing-masing Bidang sebagai bahan pemantauan dan evaluasi pelaksanaan kegiatan</t>
  </si>
  <si>
    <t>Dokumen Lakip</t>
  </si>
  <si>
    <t>Dokumen LPPD dan LKPJ</t>
  </si>
  <si>
    <t>Data perencanaan kegiatan dan Anggaran yang benar</t>
  </si>
  <si>
    <t>Data</t>
  </si>
  <si>
    <t>Laporan pelaksanaan tugas</t>
  </si>
  <si>
    <t>Data dan Informasi bahan perencanaan kegiatan dan anggaran</t>
  </si>
  <si>
    <t>Renstra, Renja dan RKA</t>
  </si>
  <si>
    <t>Keakuratan bahan perencanaan kegiatan dan anggaran</t>
  </si>
  <si>
    <t>Keakuratan analisa dan kajian bahan perencanaan kegiatan dan anggaran</t>
  </si>
  <si>
    <t>Ketepatan penyusunan Renstra, Renja dan RKA</t>
  </si>
  <si>
    <t>Meminta data berkaitan dengan Perencanaan Kegiatan dan Anggaran</t>
  </si>
  <si>
    <t>Menganalisa dan mengkaji bahan perencanaan kegiatan dan anggaran</t>
  </si>
  <si>
    <t>Meminta data kepada masing-masing bidang/bagian dalam rangka penyusunan Renstra, Renja dan RKA</t>
  </si>
  <si>
    <t>Meminta data realisasi pelaksanaan kegiatan pada masing-masing bidang/bagian untuk penyusunan LAKIP</t>
  </si>
  <si>
    <t xml:space="preserve">     </t>
  </si>
  <si>
    <r>
      <t xml:space="preserve">:       </t>
    </r>
    <r>
      <rPr>
        <b/>
        <sz val="11"/>
        <color theme="1"/>
        <rFont val="Calibri"/>
        <family val="2"/>
        <scheme val="minor"/>
      </rPr>
      <t>Sekretariat Dewan Perwakilan Rakyat Daerah</t>
    </r>
  </si>
  <si>
    <t>Penata Laporan Keuangan</t>
  </si>
  <si>
    <t>Melakukan kegiatan penataan bahan dan pemeriksaan di bidang laporan keuangan</t>
  </si>
  <si>
    <t>Pengelola Program dan Kegiatan</t>
  </si>
  <si>
    <t>Membuat laporan realisasi anggaran setiap bulan dan triwulan</t>
  </si>
  <si>
    <t>Menjalankan aplikasi keuangan</t>
  </si>
  <si>
    <t>Membuat Norma Standar
Pedoman Manual (NSPM) urusan administrasi keuangan</t>
  </si>
  <si>
    <t>Membuat Laporan Keuangan  dan Catatan atas Laporan Keuangan Sekretariat DPRD.</t>
  </si>
  <si>
    <t xml:space="preserve">Membuat Laporan Bulanan penggunaan Anggaran Perjalanan Dinas Rutin dan rekapitulasi pelaksanaan perjalanan dinas di lingkup Sekretariat DPRD  </t>
  </si>
  <si>
    <t>Membuat laporan neraca  setiap triwulan dan akhir tahun</t>
  </si>
  <si>
    <t>Memeriksa kelengkapan berkas surat pertanggungjawaban (SPJ) keuangan di lingkup Sekretariat DPRD.</t>
  </si>
  <si>
    <t>Draft NSPM urusan keuangan</t>
  </si>
  <si>
    <t>Draft laporan keuangan &amp; CALK</t>
  </si>
  <si>
    <t>Draft laporan perjalanan dinas</t>
  </si>
  <si>
    <t>Draft laporan realisasi anggaran</t>
  </si>
  <si>
    <t>Draft laporan neraca</t>
  </si>
  <si>
    <t>SPJ</t>
  </si>
  <si>
    <t>Aplikasi</t>
  </si>
  <si>
    <t>Draft laporan Neraca</t>
  </si>
  <si>
    <t>Draft Laporan Realisasi Anggaran</t>
  </si>
  <si>
    <t>Draft Laporan Perjalanan Dinas</t>
  </si>
  <si>
    <t>Draft Laporan Keuangan &amp; CALK</t>
  </si>
  <si>
    <t>Draft NSPM urusan Keuangan</t>
  </si>
  <si>
    <t>Melakukan kegiatan pengelolaan dan penyusunan laporan di bidang program dan kegiatan</t>
  </si>
  <si>
    <t>D-3 (Diploma-Tiga) bidang Akuntansi/ Manajemen/Ekonomi Pembangunan atau bidang lain yang relevan dengan tugas jabatan</t>
  </si>
  <si>
    <t>Menginput dokumen Rencana Kegiatan Anggaran (RKA) dan Perubahan Rencana Kegiatan Anggaran (RKAP) sesuai dengan prosedur dan petunjuk teknis untuk kelancaran pelaksanaan tugas</t>
  </si>
  <si>
    <t>Pengelola Keuangan</t>
  </si>
  <si>
    <t>Melakukan kegiatan pengelolaan dan penyusunan laporan di bidang keuangan</t>
  </si>
  <si>
    <t>D-3 (Diploma-Tiga) bidang Akuntansi/ Manajemen/Administrasi/ Teknik Infomatika/ Manajemen Teknik Infomatika atau bidang lain yang relevan dengan tugas jabatan</t>
  </si>
  <si>
    <t>Membuat Surat Permintaan Pembayaran (SPP)-Ganti Uang (GU) dan SPP Langsung (LS) sesuai dengan peraturan perundangan yang berlaku dan petunjuk teknis agar terlaksananya proses pencairan dana kegiatan yang tertib administrasi</t>
  </si>
  <si>
    <t>Membuat laporan register SP2D, SPP, SPM dan register SP2D-SPP-SPM sesuai dengan peraturan perundangan dan petunjuk teknis agar tersusunnya laporan pertanggungjawaban bendahara yang akuntabel;</t>
  </si>
  <si>
    <t>Mengarsipkan dokumen pencairan keuangan dan laporan keuangan dilingkungan unit kerja berdasarkan prosedur dan petunjuk teknis agar terselenggaranya tertib arsip keuangan</t>
  </si>
  <si>
    <t>Melaksanakan tugas kedinasan lain yang diberikan pimpinan baik lisan maupun tertulis;</t>
  </si>
  <si>
    <t>Surat Permintaan Pembayaran (SPP)- Ganti Uang (GU) dan SPP Langsung (LS)</t>
  </si>
  <si>
    <t>Laporan register SP2D, SPP, SPM dan register SP2D-SPP-SPM</t>
  </si>
  <si>
    <t>Dokumen pencairan keuangan dan laporan keuangan</t>
  </si>
  <si>
    <t>Laporan Tugas Kedinasan Lain</t>
  </si>
  <si>
    <t>SOP dan Petunjuk</t>
  </si>
  <si>
    <t>Peraturan Perundangan Terkait dan Petunjuk Teknis</t>
  </si>
  <si>
    <t>SOP dan Petunjuk Teknis</t>
  </si>
  <si>
    <t>Instruksi Pimpinan</t>
  </si>
  <si>
    <t>Terlaksananya kelancaran kegiatan menginput dokumen Rencana Kegiatan Anggaran (RKA) dan Perubahan Rencana Kegiatan Anggaran (RKAP</t>
  </si>
  <si>
    <t>Terlaksananya kelancaran kegiatan membuat Surat Permintaan Pembayaran (SPP)-Ganti Uang (GU) dan SPP Langsung (LS)</t>
  </si>
  <si>
    <t>Terlaksananya penyusunan laporan register SP2D, SPP, SPM dan register SP2D-SPP-SPM</t>
  </si>
  <si>
    <t>Menginput data usulan kegiatan yang diterima kedalam sistem keuangan daerah Meneliti kelengkapan berkas/dokumen pencairan kegiatan</t>
  </si>
  <si>
    <t>Mengetik Surat Permintaan Pembayaran (SPP)-Ganti Uang (GU) dan SPP Langsung (LS)</t>
  </si>
  <si>
    <t>Melakukan review atas penyusunan laporan register SP2D, SPP, SPM dan register SP2DSPP-SPM</t>
  </si>
  <si>
    <t xml:space="preserve"> .</t>
  </si>
  <si>
    <t>Mengumpulkan bahan analisis dan perumusan kebijakan prioritas dari
perangkat daerah yang menjadi mitra kerja</t>
  </si>
  <si>
    <t>Mengumpulkan bahan perumusan strategi pembangunan, arah kebijakan serta pengembangan kerangka regulasi, kelembagaan dan pendanaan dari perangkat daerah yang menjadi mitra kerja</t>
  </si>
  <si>
    <t>Mengumpulkan bahan pelaksanaan musrenbang RPJPD, RPJMD dan RKPD dari perangkat daerah yang menjadi mitra kerja</t>
  </si>
  <si>
    <t>Mengumpulkan bahan dan menjalankan tindaklanjut kesepakatan dengan DPRD terkait RPJPD, RPJMD dan RKPD dari perangkat daerah yang menjadi mitra kerja</t>
  </si>
  <si>
    <t>Membantu pengoordinasian dan sikronisasi program dan kegiatan perencanaan pembangunan, baik secara vertical (antara pusat dan daerah) maupun secara horizontal (antar Perangkat Daerah) termasuk pelaksanaan kegiatan pusat untuk Prioritas Nasional</t>
  </si>
  <si>
    <t>Mengumpulkan bahan dalam rangka pembinaan teknis perencanaan kepada Perangkat Daerah Provinsi dan Perangkat Daerah Kabupaten yang menyelenggarakan penunjang urusan perencanaan</t>
  </si>
  <si>
    <t>Mengumpulkan bahan dalam rangka pemantauan atas pelaksanaan program dan kegiatan pembangunan dari perangkat daerah yang menjadi mitra kerja</t>
  </si>
  <si>
    <t>Membantu pelaksanaan fasilitasi koordinasi, sinkronisasi dan harmonisasi teknis perencanaan pembangunan lintas sector terhadap perangkat daerah yang menjadi mitra kerja</t>
  </si>
  <si>
    <t>Membantu pengoordinasian Pelaksanaan Kesepakatan Bersama Kerjasama Antar Daerah terhadap urusan pemerintahan yang menjadi mitra kerja</t>
  </si>
  <si>
    <t>Membantu pengendalian, evaluasi, dan pelaporan terhadap urusan pemerintahan yang menjadi mitra kerja</t>
  </si>
  <si>
    <t>Bahan analisis dan perumusan kebijakan</t>
  </si>
  <si>
    <t>Bahan perumusan strategi pembangunan, arah kebijakan serta pengembangan kerangka regulasi, kelembagaan dan pendanaan</t>
  </si>
  <si>
    <t>Bahan dan menjalankan tindaklanjut kesepakatan dengan DPRD terkait RPJPD, RPJMD dan RKPD</t>
  </si>
  <si>
    <t>Bahan pelaksanaan musrenbang RPJPD, RPJMD dan RKPD</t>
  </si>
  <si>
    <t>Hasil koordinasi dan sikronisasi program dan kegiatan perencanaan pembangunan</t>
  </si>
  <si>
    <t>Bahan pembinaan teknis perencanaan</t>
  </si>
  <si>
    <t>Bahan pemantauan atas pelaksanaan program dan kegiatan pembangunan</t>
  </si>
  <si>
    <t>Hasil fasilitasi koordinasi, sinkronisasi dan harmonisasi teknis perencanaan pembangunan lintas sector</t>
  </si>
  <si>
    <t>Hasil koordinasi Pelaksanaan Kesepakatan Bersama Kerjasama Antar Daerah</t>
  </si>
  <si>
    <t xml:space="preserve">        </t>
  </si>
  <si>
    <t>Laporan pengendalian dan evaluasi</t>
  </si>
  <si>
    <t>Bahan analisis dan perumusan</t>
  </si>
  <si>
    <t>Hasil koordinasi pelaksanaan kesepakatan bersama Kerjasama Antar Daerah</t>
  </si>
  <si>
    <t>Hasil fasilitasi koordinasi, sinkronisasi dan harminisasi teknis perencanaan pambangunan lintas sector</t>
  </si>
  <si>
    <t xml:space="preserve">Identifikasi hasil koordinasi berdasarkan permasalahan </t>
  </si>
  <si>
    <t>Ketepatan mendistribusikan dan memberi petunjuk pelaksanaan tugas.</t>
  </si>
  <si>
    <t xml:space="preserve"> Kepala Subbagian Program dan Keuangan</t>
  </si>
  <si>
    <t>Membantu Kepala Bagian Umum dan Keuangan dalam memberikan dukungan administrasi Kesekretariatan DPRD.</t>
  </si>
  <si>
    <t>Menyusun rencana kegiatan Subbagian Program dan Keuangan sebagai pedoman dalam  pelaksanaan tugas.</t>
  </si>
  <si>
    <t>Mendistribusikan dan memberi petunjuk  pelaksanaan tugas.</t>
  </si>
  <si>
    <t>Memantau, mengawasi, dan mengevaluasi pelaksanaan tugas dalam lingkungan Subbagian Program dan Keuangan untuk mengetahui perkembangan pelaksanaan tugas.</t>
  </si>
  <si>
    <t>Mengikuti rapat sesuai bidang tugasnya.</t>
  </si>
  <si>
    <t>Menyusun bahan perencanaan anggaran.</t>
  </si>
  <si>
    <t>Menyusun Rencana Kegiatan Anggaran dan Dokumen Pelaksanaan Anggaran baik murni maupun perubahannya.</t>
  </si>
  <si>
    <t>Menyusun perencanaan kebutuhan rumah tangga DPRD.</t>
  </si>
  <si>
    <t>Memverifikasi perencanaan kebutuhan rumah tangga.</t>
  </si>
  <si>
    <t>Merencanakan kebutuhan perlengkapan Sekretariat DPRD.</t>
  </si>
  <si>
    <t>Menverifikasi kebutuhan perlengkapan Sekretariat DPRD.</t>
  </si>
  <si>
    <t>Merencanakan dan memverifikasi keuangan.</t>
  </si>
  <si>
    <t>Memverifikasi pertanggungjawaban keuangan.</t>
  </si>
  <si>
    <t>Mengoordinasikan pengajuan surat permintaan pembayaran dan surat perintah membayar uang persediaan/ganti uang/tambah uang/langsung.</t>
  </si>
  <si>
    <t>Merencanakan penatausahaan keuangan.</t>
  </si>
  <si>
    <t>Menyusun pengadministrasian dan pembukuan keuangan.</t>
  </si>
  <si>
    <t>Mengoordinasikan pelaksanaan belanja dan pertanggungjawaban keuangan.</t>
  </si>
  <si>
    <t>Melakukan pengelolaan keuangan Pimpinan, Anggota dan Sekretariat DPRD.</t>
  </si>
  <si>
    <t>Menganalisis laporan keuangan dan laporan kinerja Sekretariat DPRD.</t>
  </si>
  <si>
    <t>Menyusun laporan pertanggungjawaban pengelolaan keuangan.</t>
  </si>
  <si>
    <t>Menyusun laporan pelaksanaan tugas Kepala Subbagian Umum dan Kepegawaian dan memberi saran pertimbangan kepada Pimpinan sebagai bahan perumusan kebijakan.</t>
  </si>
  <si>
    <t>Naskah Dinas</t>
  </si>
  <si>
    <t>Surat , Laporan dan naskah dinas</t>
  </si>
  <si>
    <t>Rencana Kerja Badan</t>
  </si>
  <si>
    <t>Ketepatan rencana kegiatan Subbagian Program dan Keuangan sebagai pedoman dalam pelaksanaan tugas sebagai pedoman pelaksanaan tugas.</t>
  </si>
  <si>
    <t>Kecermatan memantau, mengawasi, dan mengevaluasi pelaksanaan tugas dalam lingkungan Subbagian Program dan Keuangan untuk mengetahui perkembangan pelaksanaan tugas.</t>
  </si>
  <si>
    <t xml:space="preserve"> - Mengoperasikan komputer</t>
  </si>
  <si>
    <t xml:space="preserve"> - Menyusun konsep yang berkaitan dengan perencanaan dan keuangan</t>
  </si>
  <si>
    <t xml:space="preserve"> - Menyusun laporan secara berkala </t>
  </si>
  <si>
    <t xml:space="preserve"> - Menyusun petunjuk teknis tentang pelaksanaan kegiatan pada sub bagian program &amp; Keuangan</t>
  </si>
  <si>
    <t xml:space="preserve"> - Menyusun renstra dan lakip</t>
  </si>
  <si>
    <t>Menyusun program kerja, penyiapan bahan, koordinasi laporan pengelolaan gaji  sesuai dengan prosedur dan ketentuan yang berlaku, agar dalam pelaksanaan pekerjaan dapat berjalan dengan baik.</t>
  </si>
  <si>
    <t>Memantau penghitungan jumlah pendapatan dan mencatat rincian pada catatan dasar daftar pegawai sesuai perubahan data pegawai untuk penyusunan konsep daftar gaji dan rapel.</t>
  </si>
  <si>
    <t>Mengendalikan program kerja pengelolaan gaji sesuai dengan prosedur dan ketentuan yang berlaku agar tidak terjadi penyimpangan dalam pelaksanaan.</t>
  </si>
  <si>
    <t>Terlaksananya  pengelolaan gaji sesuai dengan prosedur dan ketentuan yang berlaku agar tidak terjadi penyimpangan dalam pelaksanaan.</t>
  </si>
  <si>
    <t>Mengkoordinasikan dengan unit-unit terkait dan atau instansi lain dalam rangka pelaksanaannya, agar program dapat terlaksana secara terpadu untuk mencapai hasil yang optimal.</t>
  </si>
  <si>
    <t>Mengevaluasi dan menyusun laporan secara berkala, sesuai dengan prosedur dan ketentuan yang berlaku sebagai bahan penyusunan program berikutnya.</t>
  </si>
  <si>
    <t>Melakukan tugas Lain yang diperintahkan oleh pimpinan baik tertulis maupun lisan.</t>
  </si>
  <si>
    <t>Laporan pelaksanaan kegiatan dilingkup Bagian</t>
  </si>
  <si>
    <t>Standard Operating Procedure (SOP)</t>
  </si>
  <si>
    <t>Kelancaran program kerja, penyiapan bahan, koordinasi laporan pengelolaan gaji  sesuai dengan prosedur dan ketentuan yang berlaku, agar dalam pelaksanaan pekerjaan dapat berjalan dengan baik.</t>
  </si>
  <si>
    <t>Ketelitian menghitung jumlah pendapatan dan mencatat rincian pada catatan dasar daftar pegawai sesuai perubahan data pegawai untuk penyusunan konsep daftar gaji dan rapel.</t>
  </si>
  <si>
    <t>Keakuratan laporan pengelolaan gaji sesuai dengan prosedur dan ketentuan yang berlaku agar tidak terjadi penyimpangan dalam pelaksanaan.</t>
  </si>
  <si>
    <t>Menggunakan peralatan kerja untuk penyelesaian laporan.</t>
  </si>
  <si>
    <t>Memberikan informasi terkait program kegiatan.</t>
  </si>
  <si>
    <t>Memberikan masukan kepada pimpinan</t>
  </si>
  <si>
    <t>:      Melakukan kegiatan pengelolaan  dan penyusunan laporan di bidang gaji.</t>
  </si>
  <si>
    <r>
      <t xml:space="preserve">:      </t>
    </r>
    <r>
      <rPr>
        <b/>
        <sz val="11"/>
        <color theme="1"/>
        <rFont val="Calibri"/>
        <family val="2"/>
        <scheme val="minor"/>
      </rPr>
      <t>Sekretariat Dewan Perwakilan Rakyat Daerah</t>
    </r>
  </si>
  <si>
    <r>
      <t xml:space="preserve">:     </t>
    </r>
    <r>
      <rPr>
        <b/>
        <sz val="11"/>
        <color theme="1"/>
        <rFont val="Calibri"/>
        <family val="2"/>
        <scheme val="minor"/>
      </rPr>
      <t>Pengelola   Gaji</t>
    </r>
  </si>
  <si>
    <t>: SLTA/DI/ D-2 (Diploma-Dua)/D-3 (Diploma-Tiga) bidang Manajemen Perkantoran/ Administrasi perkantoran/ Tata Perkantoran atau bidang lain yang relevan dengan tugas jabatan</t>
  </si>
  <si>
    <t xml:space="preserve">      a.</t>
  </si>
  <si>
    <t>: Pengadministrasi Perencanaan dan Program</t>
  </si>
  <si>
    <t>: Melakukan kegiatan pencatatan dan pendokumentasian bahan di bidang Perencanaan dan Program</t>
  </si>
  <si>
    <t>Melakukan kegiatan pengumpulan data yang terkait dengan urusan perencanaan dan program</t>
  </si>
  <si>
    <t>Menyelenggarakan administrasi perencanaan dan program dilingkungan unit kerja</t>
  </si>
  <si>
    <t>Melakukan pendokumentasian perencanaan dan program di lingkungan unit kerja</t>
  </si>
  <si>
    <t>Membuat laporan hasil pelaksanaan tugas</t>
  </si>
  <si>
    <t>Berkas surat yang terkait urusan perencanaan dan program</t>
  </si>
  <si>
    <t>Data yang terkait dengan urusan perencanaan dan program</t>
  </si>
  <si>
    <t>Berkas surat yang terkait perencanaan dan program</t>
  </si>
  <si>
    <t>Pendokumentasian berkas/dokumen yang terkait dengan urusan perencanaan dan program</t>
  </si>
  <si>
    <t>Laporan Kegiatan</t>
  </si>
  <si>
    <t>Terlaksananya kegiatan pengumpulan data perencanaan dan program di lingkungan unit kerja</t>
  </si>
  <si>
    <t>Terlaksananya penyelenggaraan administrasi perencanaan dan program dilingkungan unit kerja</t>
  </si>
  <si>
    <t>.</t>
  </si>
  <si>
    <t>Terlaksananya keamanan dan kerahasiaan arsip/data</t>
  </si>
  <si>
    <t>Meminta kelengkapan data kepada setiap sub unit di lingkungan unit kerja</t>
  </si>
  <si>
    <t>Mengembalikan dokumen yang tidak sesuai</t>
  </si>
  <si>
    <t>Mengarsipkan dokumen yang terkait dengan urusan perencanaan dan program</t>
  </si>
  <si>
    <t>Menjaga keamanan dan kerahasiaan data</t>
  </si>
  <si>
    <t>Dokumen yang terkait urusan
perencanaan dan program dilingkungan
unit kerja</t>
  </si>
  <si>
    <t>Sub Bagian Program dan Keuangan</t>
  </si>
  <si>
    <t xml:space="preserve"> - Mengoperasikan Komputer</t>
  </si>
  <si>
    <t xml:space="preserve"> - Menyiapkan informasi yang dibutuhkan tentang anggaran dan keuangan</t>
  </si>
  <si>
    <t>Mengoperasikan komputer</t>
  </si>
  <si>
    <t xml:space="preserve"> Mengoperasikan komputer</t>
  </si>
  <si>
    <r>
      <t>Normal (25-30</t>
    </r>
    <r>
      <rPr>
        <sz val="11"/>
        <color theme="1"/>
        <rFont val="Calibri"/>
        <family val="2"/>
        <scheme val="minor"/>
      </rPr>
      <t>° C)</t>
    </r>
  </si>
  <si>
    <r>
      <t>Standard Operating Procedure</t>
    </r>
    <r>
      <rPr>
        <sz val="11"/>
        <color theme="1"/>
        <rFont val="Calibri"/>
        <family val="2"/>
        <scheme val="minor"/>
      </rPr>
      <t xml:space="preserve"> (SOP)</t>
    </r>
  </si>
  <si>
    <t xml:space="preserve"> - Menyiapkan informasi yang dibutuhkan tentang  Anggaran dan keuangan</t>
  </si>
  <si>
    <t xml:space="preserve"> -  Menyusun Laporan secara berkala</t>
  </si>
  <si>
    <t xml:space="preserve"> - Menyusun Rencana Anggaran</t>
  </si>
  <si>
    <t xml:space="preserve"> - Menyusun konsep yang berkaitan dengan Anggaran</t>
  </si>
  <si>
    <t xml:space="preserve"> - Menyusun laporan secara berkala</t>
  </si>
  <si>
    <t>Mengoperasikan Komputer</t>
  </si>
  <si>
    <t>:   Sekretariat Dewan Perwakilan Rakyat Daerah</t>
  </si>
  <si>
    <t>:    Sub Bagian Program dan Keuangan</t>
  </si>
  <si>
    <t>:    Bendahara</t>
  </si>
  <si>
    <r>
      <t xml:space="preserve">:    </t>
    </r>
    <r>
      <rPr>
        <sz val="11"/>
        <color theme="1"/>
        <rFont val="Calibri"/>
        <family val="2"/>
        <scheme val="minor"/>
      </rPr>
      <t>Sekretariat Dewan Perwakilan Rakyat Daerah</t>
    </r>
  </si>
  <si>
    <t>:    Melakukan kegiatan penerimaan, pengeluaran dan   pembukuan terkait transaksi keuangan</t>
  </si>
  <si>
    <t xml:space="preserve"> - Menata persuratan/arsip</t>
  </si>
  <si>
    <t>: Sub Bagian Program dan Keuangan</t>
  </si>
  <si>
    <t>:   Pengadministrasi Keuangan</t>
  </si>
  <si>
    <t>:   Melakukan kegiatan pencatatan dan pendokumentasian di bidang keuangan</t>
  </si>
  <si>
    <t>Menganalisis data bahan perencanaan sesuai dengan prosedur dan ketentuan yang berlaku untuk menghasilkan kebenaran informasi dan volume kegiatan berdasarkan laporan yang masuk</t>
  </si>
  <si>
    <t>R :  Kemampuan menyesuaikan diri dalam kegiatan-kegiatan yang berulang, atau secara terus menerus melakukan kegiatan yang sama, sesuai dengan perangkat prosedur, urutan atau kecepatan yang tertentu.</t>
  </si>
  <si>
    <t xml:space="preserve"> Kepala Bagian Umum dan Keuangan</t>
  </si>
  <si>
    <t>Diklat Penjenjangan</t>
  </si>
  <si>
    <t>Diklat Teknis</t>
  </si>
  <si>
    <t>Memiliki Pengalaman dalam jabatan pelaksana paling singkat 4 (Empat) tahun atau JF yang setingkat dengan jabatan pelaksana sesuai dengan bidang tugas jabatan yang akan diduduki.</t>
  </si>
  <si>
    <t>Pelatihan Dasar</t>
  </si>
  <si>
    <t>Jadwal distribusian  pelaksanaan tugas.</t>
  </si>
  <si>
    <t>Laporan hasil pemantauan pelaksanaan tugas</t>
  </si>
  <si>
    <t>Naskah dinas.</t>
  </si>
  <si>
    <t>Risalah rapat</t>
  </si>
  <si>
    <t xml:space="preserve">Dokumen Rencana   kegiatan </t>
  </si>
  <si>
    <t>Laporan penyusunan bahan perencanaan anggaran.</t>
  </si>
  <si>
    <t>Laporan penyusunan perencanaan kebutuhan rumah tangga DPRD.</t>
  </si>
  <si>
    <t>Laporan perencanaan kebutuhan rumah tangga.</t>
  </si>
  <si>
    <t>Laporan kebutuhan perlengkapan Sekretariat DPRD.</t>
  </si>
  <si>
    <t>Laporan Perencanaan dan pemverifikasian keuangan.</t>
  </si>
  <si>
    <t>Laporan pertanggungjawaban keuangan.</t>
  </si>
  <si>
    <t>Laporan permintaan pembayaran dan surat perintah membayar uang persediaan/ganti uang/tambah uang/langsung.</t>
  </si>
  <si>
    <t>Laporan Perencanaan penatausahaan keuangan.</t>
  </si>
  <si>
    <t>Laporan Penyusunan pengadministrasian dan pembukuan keuangan.</t>
  </si>
  <si>
    <t>Laporan pelaksanaan belanja dan pertanggungjawaban keuangan.</t>
  </si>
  <si>
    <t>Laporan pengelolaan keuangan Pimpinan, Anggota dan Sekretariat DPRD.</t>
  </si>
  <si>
    <t>laporan keuangan dan laporan kinerja Sekretariat DPRD.</t>
  </si>
  <si>
    <t>laporan pertanggungjawaban pengelolaan keuangan.</t>
  </si>
  <si>
    <t>Laporan koordinasi dan konsultasi dengan lembaga pemerintah dan lembaga nonpemerintah dalam rangka pelaksanaan tugas.</t>
  </si>
  <si>
    <t>Laporan Penilaian kinerja pegawai Aparatur Sipil Negara sesuai ketentuan peraturan perundang-undangan.</t>
  </si>
  <si>
    <t>laporan pelaksanaan tugas Kepala Subbagian Umum dan Kepegawaian dan memberi saran pertimbangan kepada Pimpinan sebagai bahan perumusan kebijakan.</t>
  </si>
  <si>
    <t>Laporan kedinasan lain yang diperintahkan oleh atasan sesuai dengan bidang tugasnya.</t>
  </si>
  <si>
    <t xml:space="preserve">Dokumen Rencana  kegiatan </t>
  </si>
  <si>
    <t>Uraian tugas bawahan</t>
  </si>
  <si>
    <t>Peraturan yang berlaku dan kerangka acuan kerja</t>
  </si>
  <si>
    <t>Juknis dan SOP</t>
  </si>
  <si>
    <r>
      <t>Standard Operating Procedure</t>
    </r>
    <r>
      <rPr>
        <sz val="11"/>
        <color rgb="FF000000"/>
        <rFont val="Calibri"/>
        <family val="2"/>
      </rPr>
      <t xml:space="preserve"> (SOP)</t>
    </r>
  </si>
  <si>
    <t>Peraturan dan juknis</t>
  </si>
  <si>
    <t>Peraturan, Juknis dan SOP</t>
  </si>
  <si>
    <t>Rencana kegiatan</t>
  </si>
  <si>
    <t xml:space="preserve"> - Penyusunan Anggaran</t>
  </si>
  <si>
    <t xml:space="preserve"> - Penatausahan Keuangan</t>
  </si>
  <si>
    <t>Penyusunan rencana kegiatan Subbagian Program dan Keuangan sebagai pedoman dalam  pelaksanaan tugas.</t>
  </si>
  <si>
    <t>Pendistribusian dan memberi petunjuk  pelaksanaan tugas.</t>
  </si>
  <si>
    <t>Pelaksanaan tugas dalam lingkungan Subbagian Program dan Keuangan untuk mengetahui perkembangan pelaksanaan tugas.</t>
  </si>
  <si>
    <t>Penyusunan rancangan, mengoreksi, memaraf dan/atau menandatangani naskah dinas.</t>
  </si>
  <si>
    <t>Pelaksanaan rapat sesuai bidang tugasnya.</t>
  </si>
  <si>
    <t>Penyusunan bahan perencanaan anggaran.</t>
  </si>
  <si>
    <t>Penyusunan Rencana Kegiatan Anggaran dan Dokumen Pelaksanaan Anggaran baik murni maupun perubahannya.</t>
  </si>
  <si>
    <t>Penyusunan perencanaan kebutuhan rumah tangga DPRD.</t>
  </si>
  <si>
    <t>Perencanaan kebutuhan rumah tangga.</t>
  </si>
  <si>
    <t>Perencanaan kebutuhan perlengkapan Sekretariat DPRD.</t>
  </si>
  <si>
    <t>Perlengkapan Sekretariat DPRD.</t>
  </si>
  <si>
    <t>Perencanaan dan memverifikasi keuangan.</t>
  </si>
  <si>
    <t>Pertanggungjawaban keuangan.</t>
  </si>
  <si>
    <t>Pengajuan surat permintaan pembayaran dan surat perintah membayar uang persediaan/ganti uang/tambah uang/langsung.</t>
  </si>
  <si>
    <t>Perencanaan penatausahaan keuangan.</t>
  </si>
  <si>
    <t>Penyusunan pengadministrasian dan pembukuan keuangan.</t>
  </si>
  <si>
    <t>Pengoordinasian pelaksanaan belanja dan pertanggungjawaban keuangan.</t>
  </si>
  <si>
    <t>Pengelolaan keuangan Pimpinan, Anggota dan Sekretariat DPRD.</t>
  </si>
  <si>
    <t>Penganalisis laporan keuangan dan laporan kinerja Sekretariat DPRD.</t>
  </si>
  <si>
    <t>Penyusun laporan pertanggungjawaban pengelolaan keuangan.</t>
  </si>
  <si>
    <t>Pelaksnaan koordinasi dan konsultasi dengan lembaga pemerintah dan lembaga nonpemerintah dalam rangka pelaksanaan tugas.</t>
  </si>
  <si>
    <t>Penyusun laporan pelaksanaan tugas Kepala Subbagian Umum dan Kepegawaian dan memberi saran pertimbangan kepada Pimpinan sebagai bahan perumusan kebijakan.</t>
  </si>
  <si>
    <t>Penilaian kinerja pegawai Aparatur Sipil Negara sesuai ketentuan peraturan perundang-undangan.</t>
  </si>
  <si>
    <t>Pelaksnaan tugas kedinasan lain yang diperintahkan oleh atasan sesuai dengan bidang tugasnya.</t>
  </si>
  <si>
    <t>Kepala Bagian Umum, Kepegawaian dan Hukum</t>
  </si>
  <si>
    <t>Meminta arahan sinkronisasi pelaksanaan tugas</t>
  </si>
  <si>
    <t>Sinkronisasi pelaksanaan tugas</t>
  </si>
  <si>
    <t>JFT dan Pelaksana</t>
  </si>
  <si>
    <t xml:space="preserve"> 2) Orang : O7 : Melayani</t>
  </si>
  <si>
    <t>Baik</t>
  </si>
  <si>
    <t>Menerima  penugasan petunjuk dan konsultasi</t>
  </si>
  <si>
    <t>Kepala Bagian Umum dan Keuangan</t>
  </si>
  <si>
    <t>Kepala Subbagian Umum, Kepegawaian dan Hukum</t>
  </si>
  <si>
    <t>Bekerjasama dalam penugasan</t>
  </si>
  <si>
    <t>Terlaksananya ketertiban berkas/dokumen yang terkait dengan urusan perencanaan dan program dilingkungan unit kerja</t>
  </si>
  <si>
    <t>Penelitian kebenaran data berdasarkan bahan yang masuk sesuai prosedur dan ketentuan yang berlaku sebagai bahan yang akan diprioritaskan</t>
  </si>
  <si>
    <t>Pelaksanaan tugas kedinasan lain yang diperintahkan oleh atasan sesuai dengan bidang tugasnya.</t>
  </si>
  <si>
    <t>Pengelolaan uang/surat berharga/barang sesuai dengan ketentuan yang berlaku untuk bahan pertanggungjawaban.</t>
  </si>
  <si>
    <t>Permintaan pembayaran ke KPPN berdasarkan surat perintah untuk mengurus keuangan.</t>
  </si>
  <si>
    <t>Perintah membayar uang SPM Giro berdasarkan prosedur yang berlaku untuk penerimaan uang.</t>
  </si>
  <si>
    <t>Pembayaran atas tagihan-tagihan berdasarkan surat dinas untuk kelancaran pelaksanaan tugas.</t>
  </si>
  <si>
    <t>Permintaan uang muka berdasarkan surat perintah untuk kelancaran pelaksanaan tugas.</t>
  </si>
  <si>
    <t>Penerimaan dan pengeluaran uang di dalam formulir daftar penerimaan dan pengeluaran yang telah ditetapkan sesuai prosedur yang berlaku untuk bahan lampiran laporan.</t>
  </si>
  <si>
    <t>Pembuatan laporan mengenai permintaan, pengeluaran dan keadaan kas berdasarkan penerimaan dan pengeluaran sebagai bahan pertanggungjawaban.</t>
  </si>
  <si>
    <t>Pelaksanaan  tugas kedinasan lain yang diperintahkan oleh pimpinan baik lisan maupun tulisan.</t>
  </si>
  <si>
    <t xml:space="preserve"> Baik</t>
  </si>
  <si>
    <t>Pengarsipan dan administrasi keuangan dan bukti dokumen keuangan, sesuai dengan prosedur dan ketentuan yang berlaku, agar memudahkan pencarian.</t>
  </si>
  <si>
    <t>Pemberian lembar pengantar pada seluruh administrasi keuangan dan bukti dokumen keuangan, sesuai dengan prosedur dan ketentuan  yang berlaku, agar memudahkan pengendalian.</t>
  </si>
  <si>
    <t>Pengelompokan administrasi keuangan dan bukti dokumen keuangan menurut jenis dan sifatnya, sesuai dengan prosedur dan ketentuan yang berlaku, agar memudahkan pendistribusian.</t>
  </si>
  <si>
    <t>Pelaporan hasil pelaksanaan tugas sesuai dengan prosedur yang berlaku sebagai bahan evaluasi dan pertanggungiawaban.</t>
  </si>
  <si>
    <t>Pelaksanaan tugas kedinasan lain yang diperintahkan oleh pimpinan baik tertulis maupun lisan.</t>
  </si>
  <si>
    <t>Bagian Umum dan Keuangan</t>
  </si>
  <si>
    <t>Pelatihan Dasar Golongan II atau III</t>
  </si>
  <si>
    <t>Sedang atau pernah menduduki jabatan pelaksana pada bidang tugas terkait minimal 1 (Satu) tahun;</t>
  </si>
  <si>
    <t>:      SLTA/DI/ D-2 (Diploma-Dua)/D-3 (Diploma-Tiga) bidang Manajemen Perkantoran/ Administrasi perkantoran/ Tata Perkantoran atau bidang lain yang relevan dengan tugas jabatan</t>
  </si>
  <si>
    <t>Pengumpulan data yang terkait dengan urusan perencanaan dan program</t>
  </si>
  <si>
    <t>Penyelenggaraan administrasi perencanaan dan program dilingkungan unit kerja</t>
  </si>
  <si>
    <t>Pembuatan laporan hasil pelaksanaan tugas</t>
  </si>
  <si>
    <t>Pelaksanaan tugas kedinasan lain yang diberikan pimpinan baik lisan maupun tertulis;</t>
  </si>
  <si>
    <t>Hasil capaian tugas</t>
  </si>
  <si>
    <t>Instruksi Pimpian</t>
  </si>
  <si>
    <t>Usulan program dan kegiatan dari masing-masing unit</t>
  </si>
  <si>
    <t>SOP dan Petunjuk teknis</t>
  </si>
  <si>
    <t>Surat perintah/Surat Tugas dan Peraturan terkait</t>
  </si>
  <si>
    <t>Perencanaan dan Program</t>
  </si>
  <si>
    <t xml:space="preserve"> - Perbendaharaan</t>
  </si>
  <si>
    <t xml:space="preserve"> - Keuangan</t>
  </si>
  <si>
    <t xml:space="preserve">Dokumen pengelolaan uang/surat berharga/barang  </t>
  </si>
  <si>
    <t xml:space="preserve">surat permintaan pembayaran ke KPPN  </t>
  </si>
  <si>
    <t xml:space="preserve">surat perintah membayar uang SPM Giro  </t>
  </si>
  <si>
    <t xml:space="preserve">Dokumen permintaan uang muka  </t>
  </si>
  <si>
    <t xml:space="preserve">Laporan pencatatan dan penyusunan penerimaan dan pengeluaran uang di dalam formulir daftar penerimaan dan pengeluaran </t>
  </si>
  <si>
    <t xml:space="preserve">laporan mengenai permintaan, pengeluaran dan keadaan kas  </t>
  </si>
  <si>
    <t>Laporan kedinasan lain yang diperintah atasan baik secara tertulis maupun lisan.</t>
  </si>
  <si>
    <t xml:space="preserve">Surat permintaan pembayaran ke KPPN  </t>
  </si>
  <si>
    <t xml:space="preserve">Surat perintah membayar uang SPM Giro  </t>
  </si>
  <si>
    <t>Rencana kerja operasional sekretariat</t>
  </si>
  <si>
    <t>SOP dan petunjuk teknis</t>
  </si>
  <si>
    <t>SOP kerangka acuan kerja</t>
  </si>
  <si>
    <t>Peraturan perundang-undangan terkait dan SOP</t>
  </si>
  <si>
    <t>Surat Perintah/Surat Tugas dan Peraturan terkait</t>
  </si>
  <si>
    <t>Peraturan perundang-undangan terkait, SOP dan petunjuk teknis</t>
  </si>
  <si>
    <t xml:space="preserve">administrasi keuangan dan bukti dokumen keuangan   </t>
  </si>
  <si>
    <t xml:space="preserve">Menerima, mencatat, aktifitas pengarsipan dan administrasi keuangan dan bukti dokumen keuangan </t>
  </si>
  <si>
    <t xml:space="preserve">administrasi keuangan dan bukti dokumen keuangan  </t>
  </si>
  <si>
    <t xml:space="preserve">Laporan pelaksanaan tugas </t>
  </si>
  <si>
    <t>Laporan kedinasan lain yang diperintahkan oleh pimpinan baik tertulis maupun lisan</t>
  </si>
  <si>
    <t xml:space="preserve">Administrasi keuangan dan bukti dokumen keuangan   </t>
  </si>
  <si>
    <t xml:space="preserve">Administrasi keuangan dan bukti dokumen keuangan  </t>
  </si>
  <si>
    <t>Pengadministrasi keuangan dan bukti dokumen keuangan sesuai dengan prosedur dan ketentuan yang berlaku, agar tertib administrasi.</t>
  </si>
  <si>
    <t>Tupoksi Unit</t>
  </si>
  <si>
    <t>Surat Tugas</t>
  </si>
  <si>
    <t xml:space="preserve">program kerja, penyiapan bahan, koordinasi laporan pengelolaan gaji  </t>
  </si>
  <si>
    <t xml:space="preserve">penghitungan jumlah pendapatan dan mencatat rincian pada catatan dasar daftar pegawai  </t>
  </si>
  <si>
    <t xml:space="preserve">Laporan koordinasi dengan unit-unit terkait dan atau instansi lain dalam rangka pelaksanaannya </t>
  </si>
  <si>
    <t xml:space="preserve">laporan secara berkala </t>
  </si>
  <si>
    <t>Laporan kedinasan lain yang diperintahkan oleh atasan sesuai bidang tugasnya.</t>
  </si>
  <si>
    <t xml:space="preserve">Program kerja, penyiapan bahan, koordinasi laporan pengelolaan gaji  </t>
  </si>
  <si>
    <t xml:space="preserve">Penghitungan jumlah pendapatan dan mencatat rincian pada catatan dasar daftar pegawai  </t>
  </si>
  <si>
    <t>Pengelolaan gaji sesuai dengan prosedur dan ketentuan yang berlaku agar tidak terjadi penyimpangan dalam pelaksanaan.</t>
  </si>
  <si>
    <t xml:space="preserve">Laporan secara berkala </t>
  </si>
  <si>
    <t>Penyiapan bahan, koordinasi laporan pengelolaan gaji  sesuai dengan prosedur dan ketentuan yang berlaku, agar dalam pelaksanaan pekerjaan dapat berjalan dengan baik.</t>
  </si>
  <si>
    <t>Penghitungan jumlah pendapatan dan mencatat rincian pada catatan dasar daftar pegawai sesuai perubahan data pegawai untuk penyusunan konsep daftar gaji dan rapel.</t>
  </si>
  <si>
    <t>Pengkoordinasian dengan unit-unit terkait dan atau instansi lain dalam rangka pelaksanaannya, agar program dapat terlaksana secara terpadu untuk mencapai hasil yang optimal.</t>
  </si>
  <si>
    <t>Penyusunan laporan secara berkala, sesuai dengan prosedur dan ketentuan yang berlaku sebagai bahan penyusunan program berikutnya.</t>
  </si>
  <si>
    <t>Pelaksanaan tugas Lain yang diperintahkan oleh pimpinan baik tertulis maupun lisan.</t>
  </si>
  <si>
    <t>Rencana Kerja Operasional sekretariat</t>
  </si>
  <si>
    <t>Tupoksi unit</t>
  </si>
  <si>
    <t>Kabag Umum dan Keuangan</t>
  </si>
  <si>
    <t>Dokumen Rencana Kegiatan Anggaran (RKA) dan Perubahan Rencana Kegiatan Anggaran (RKAP)</t>
  </si>
  <si>
    <t>Dokumen rencana Kegiatan Anggaran (RKA) dan Perubahan Rencana Kegiatan Anggaran (RKAP)</t>
  </si>
  <si>
    <t>Laporan tugas</t>
  </si>
  <si>
    <t>Penginputan dokumen Rencana Kegiatan Anggaran (RKA) dan Perubahan Rencana Kegiatan Anggaran (RKAP) sesuai dengan prosedur dan petunjuk teknis untuk kelancaran pelaksanaan tugas</t>
  </si>
  <si>
    <t>Pembuatan Surat Permintaan Pembayaran (SPP)-Ganti Uang (GU) dan SPP Langsung (LS) sesuai dengan peraturan perundangan yang berlaku dan petunjuk teknis agar terlaksananya proses pencairan dana kegiatan yang tertib administrasi</t>
  </si>
  <si>
    <t>Pembuatan laporan register SP2D, SPP, SPM dan register SP2D-SPP-SPM sesuai dengan peraturan perundangan dan petunjuk teknis agar tersusunnya laporan pertanggungjawaban bendahara yang akuntabel;</t>
  </si>
  <si>
    <t>Pencairan keuangan dan laporan keuangan dilingkungan unit kerja berdasarkan prosedur dan petunjuk teknis agar terselenggaranya tertib arsip keuangan</t>
  </si>
  <si>
    <t xml:space="preserve">Surat Perintah/Surat Tugas </t>
  </si>
  <si>
    <t xml:space="preserve">  Baik</t>
  </si>
  <si>
    <t xml:space="preserve">Pengelola Program  </t>
  </si>
  <si>
    <t>Pengumpulan bahan analisis dan perumusan kebijakan prioritas dari
perangkat daerah yang menjadi mitra kerja</t>
  </si>
  <si>
    <t>Pengumpulan bahan perumusan strategi pembangunan, arah kebijakan serta pengembangan kerangka regulasi, kelembagaan dan pendanaan dari perangkat daerah yang menjadi mitra kerja</t>
  </si>
  <si>
    <t>Pengumpulan bahan pelaksanaan musrenbang RPJPD, RPJMD dan RKPD dari perangkat daerah yang menjadi mitra kerja</t>
  </si>
  <si>
    <t>Pengoordinasian dan sikronisasi program dan kegiatan perencanaan pembangunan, baik secara vertical (antara pusat dan daerah) maupun secara horizontal (antar Perangkat Daerah) termasuk pelaksanaan kegiatan pusat untuk Prioritas Nasional</t>
  </si>
  <si>
    <t>Pembinaan teknis perencanaan kepada Perangkat Daerah Provinsi dan Perangkat Daerah Kabupaten yang menyelenggarakan penunjang urusan perencanaan</t>
  </si>
  <si>
    <t>Pemantauan atas pelaksanaan program dan kegiatan pembangunan dari perangkat daerah yang menjadi mitra kerja</t>
  </si>
  <si>
    <t>Pelaksanaan fasilitasi koordinasi, sinkronisasi dan harmonisasi teknis perencanaan pembangunan lintas sector terhadap perangkat daerah yang menjadi mitra kerja</t>
  </si>
  <si>
    <t>Pengoordinasian Pelaksanaan Kesepakatan Bersama Kerjasama Antar Daerah terhadap urusan pemerintahan yang menjadi mitra kerja</t>
  </si>
  <si>
    <t>Pengendalian, evaluasi, dan pelaporan terhadap urusan pemerintahan yang menjadi mitra kerja</t>
  </si>
  <si>
    <t>Administrasi Keuangan</t>
  </si>
  <si>
    <t>Uraian tugas</t>
  </si>
  <si>
    <t>Pembuatan Norma Standar
Pedoman Manual (NSPM) urusan administrasi keuangan</t>
  </si>
  <si>
    <t>Pembuatan laporan Keuangan  dan Catatan atas Laporan Keuangan Sekretariat DPRD.</t>
  </si>
  <si>
    <t xml:space="preserve">Pembuatan laporan Bulanan penggunaan Anggaran Perjalanan Dinas Rutin dan rekapitulasi pelaksanaan perjalanan dinas di lingkup Sekretariat DPRD  </t>
  </si>
  <si>
    <t>Pembuatan laporan realisasi anggaran setiap bulan dan triwulan</t>
  </si>
  <si>
    <t>Pembuatan laporan neraca  setiap triwulan dan akhir tahun</t>
  </si>
  <si>
    <t>Pemeriksaan kelengkapan berkas surat pertanggungjawaban (SPJ) keuangan di lingkup Sekretariat DPRD.</t>
  </si>
  <si>
    <t>Pendataan aplikasi keuangan</t>
  </si>
  <si>
    <t>Nomenklatur Jabatan, SOTK dan Renstra</t>
  </si>
  <si>
    <t>Peraturan perundang-undangan dan kebijakan terkait</t>
  </si>
  <si>
    <t>Mengoperasikan aplikasi keuangan</t>
  </si>
  <si>
    <t>Nomenklatur Jabatan, SOTK, Renstra</t>
  </si>
  <si>
    <t>Tugas Pokok, Renstra</t>
  </si>
  <si>
    <t>Uraian Tugas</t>
  </si>
  <si>
    <t>Pembuatan laporan hasil pelaksanaan tugas sesuai dengan prosedur yang berlaku sebagai bahan evaluasi dan pertanggungjawaban</t>
  </si>
  <si>
    <t>Penyusunan LPPD dan LKPJ dengan mengkompilasi data dari masing-masing Bidang sebagai bahan pemantauan dan evaluasi pelaksanaan kegiatan</t>
  </si>
  <si>
    <t>Penyusunan LAKIP di Lingkungan Sekretariat DPRD sesuai dengan prosedur dan ketentuan yang berlaku sebagai bahan evaluasi pelaksanaan kegiatan</t>
  </si>
  <si>
    <t>Penyusunan konsep Renstra, Renja dan RKA Sekretariat DPRD sesuai dengan prosedur yang berlaku agar menjadi dokumen perencanaan yang digunakan sebagai pedoman pelaksanaaan kegiatan;</t>
  </si>
  <si>
    <t>Penyusunan bahan yang berhubungan dengan perencanaan kegiatan dan anggaran sesuai dengan prosedur dan ketentuan yang berlaku sebagai bahan penyusunan program/kegiatan</t>
  </si>
  <si>
    <t>Perencanaan kegiatan dan anggaran dengan
menginventarisir dan mendata bahan dari berbagai sumber sebagai referensi
penyusunan perencanaan anggaran</t>
  </si>
  <si>
    <t>SOP dan Petunjuk Teknsi</t>
  </si>
  <si>
    <t>SOP dan Kerangka acuan kerja</t>
  </si>
  <si>
    <t>Peraturan perundang-undangan terkait, SOP dan Petunjuk Teknis</t>
  </si>
  <si>
    <t>Surat Perintah/Surat Tugas dan peraturan terkait</t>
  </si>
  <si>
    <t>Peraturan Perundang-undangan terkait, SOP dan Petunjuk Teknis</t>
  </si>
  <si>
    <t>Pemeriksaan data sesuai dengan prosedur dan ketentuan yang berlaku sebagai bahan kegiatan</t>
  </si>
  <si>
    <t>Usulan Program dan kegiatan masing-masing unit</t>
  </si>
  <si>
    <t xml:space="preserve"> - Perencanaan</t>
  </si>
  <si>
    <t>Pencatatan perkembangan dan permasalahan data bahan perencanaan secara periodik sesuai dengan prosedur dan ketentuan yang berlaku untuk mengetahui langkah pemecahannya</t>
  </si>
  <si>
    <t>Pengolahan dan penyajian data bahan perencanaan dalam bentuk yang telah ditetapkan sebagai bahan proses lebih lanjut;</t>
  </si>
  <si>
    <t>Pembuatan laporan pelaksanaan kegiatan secara tertulis dan lisan kepada atasan sebagai bahan evaluasi dan pertanggungjawaban</t>
  </si>
  <si>
    <t>Mempelajari pedoman dan petunjuk sesuai dengan prosedur dan ketentuan yang berlaku untuk mengetahui macam, metode, dan teknik dalam mengolah data bahan perencanaan;</t>
  </si>
  <si>
    <t>Penganalisisan data bahan perencanaan sesuai dengan prosedur dan ketentuan yang berlaku untuk menghasilkan kebenaran informasi dan volume kegiatan berdasarkan laporan yang masuk</t>
  </si>
  <si>
    <t>Instruksi pimpinan</t>
  </si>
  <si>
    <t xml:space="preserve">KEBUTUHAN PEGAWAI </t>
  </si>
  <si>
    <t>Keuangan</t>
  </si>
  <si>
    <t>:     Sub Bagian Program dan Keuangan</t>
  </si>
  <si>
    <t>Mengelompokkan administrasi keuangan dan bukti dokumen keuangan menurut jenis dan sifatnya, sesuai dengan prosedur dan ketentuan yang berlaku, agar memudahkan pendistribusian.</t>
  </si>
  <si>
    <t>: Bagian Umum dan Keuangan</t>
  </si>
  <si>
    <t xml:space="preserve"> - Penyusunan LAKIP</t>
  </si>
  <si>
    <t>Kepala Subbagian Program dan Keuangan</t>
  </si>
  <si>
    <t xml:space="preserve"> 1) Data   : D3 : Menyusun Data</t>
  </si>
  <si>
    <t xml:space="preserve">  </t>
  </si>
  <si>
    <t>Bagian  Umum dan Keuangan</t>
  </si>
  <si>
    <t>Mengumpulkan bahan analisis dan perumusan kebijakan prioritas dari perangkat daerah yang menjadi mitra kerja</t>
  </si>
  <si>
    <t xml:space="preserve">Sekertaris Dewan Perwakilan Rakyat Daerah </t>
  </si>
  <si>
    <t>:    D-3 (Diploma-Tiga) bidang Akuntansi/ manajemen atau bidang lain yang relevan dengan tugas jabatan</t>
  </si>
  <si>
    <t>Surat Perintah/Surat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</si>
</sst>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.0000;\-#,##0.0000"/>
    <numFmt numFmtId="165" formatCode="_-* #,##0.00_-;\-* #,##0.00_-;_-* &quot;-&quot;_-;_-@_-"/>
  </numFmts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sz val="24"/>
      <color rgb="FF000000"/>
      <name val="Ff3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A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/>
      <bottom style="thin">
        <color rgb="FF4C4C4C"/>
      </bottom>
      <diagonal/>
    </border>
    <border>
      <left/>
      <right style="thin">
        <color rgb="FF4C4C4C"/>
      </right>
      <top style="thin">
        <color indexed="64"/>
      </top>
      <bottom style="thin">
        <color indexed="64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/>
      <right style="thin">
        <color rgb="FF4C4C4C"/>
      </right>
      <top style="thin">
        <color rgb="FF4C4C4C"/>
      </top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0" fillId="0" borderId="0" xfId="0" applyAlignment="1">
      <alignment horizontal="right"/>
    </xf>
    <xf numFmtId="0" fontId="0" fillId="0" borderId="1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1" xfId="0" applyFill="1" applyBorder="1" applyAlignment="1">
      <alignment vertical="center"/>
    </xf>
    <xf numFmtId="1" fontId="0" fillId="0" borderId="0" xfId="0" quotePrefix="1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/>
    <xf numFmtId="41" fontId="0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left" vertical="top"/>
    </xf>
    <xf numFmtId="0" fontId="0" fillId="0" borderId="0" xfId="0" quotePrefix="1"/>
    <xf numFmtId="0" fontId="4" fillId="0" borderId="0" xfId="0" applyFont="1" applyAlignment="1">
      <alignment horizontal="left" vertical="center"/>
    </xf>
    <xf numFmtId="41" fontId="0" fillId="0" borderId="1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5" fontId="0" fillId="0" borderId="1" xfId="0" applyNumberFormat="1" applyBorder="1"/>
    <xf numFmtId="0" fontId="0" fillId="0" borderId="0" xfId="0" quotePrefix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justify" vertical="top" wrapText="1"/>
    </xf>
    <xf numFmtId="0" fontId="0" fillId="0" borderId="0" xfId="0" applyAlignment="1">
      <alignment horizontal="center" vertical="top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0" xfId="0" quotePrefix="1" applyAlignment="1">
      <alignment horizontal="right" vertical="center"/>
    </xf>
    <xf numFmtId="0" fontId="9" fillId="0" borderId="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0" xfId="0" applyFont="1"/>
    <xf numFmtId="0" fontId="0" fillId="0" borderId="0" xfId="0" applyAlignment="1">
      <alignment horizontal="right" vertical="top"/>
    </xf>
    <xf numFmtId="0" fontId="11" fillId="0" borderId="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0" fillId="0" borderId="1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0" fillId="0" borderId="14" xfId="0" applyBorder="1" applyAlignment="1">
      <alignment horizontal="left" vertical="top" wrapText="1"/>
    </xf>
    <xf numFmtId="0" fontId="0" fillId="0" borderId="0" xfId="0" quotePrefix="1" applyAlignment="1">
      <alignment horizontal="center"/>
    </xf>
    <xf numFmtId="0" fontId="0" fillId="0" borderId="0" xfId="0" applyAlignment="1">
      <alignment vertical="top" wrapText="1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2" xfId="0" quotePrefix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/>
    </xf>
    <xf numFmtId="0" fontId="10" fillId="0" borderId="2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2" xfId="0" applyBorder="1"/>
    <xf numFmtId="0" fontId="0" fillId="0" borderId="15" xfId="0" applyBorder="1"/>
    <xf numFmtId="0" fontId="0" fillId="0" borderId="3" xfId="0" applyBorder="1"/>
    <xf numFmtId="0" fontId="0" fillId="0" borderId="19" xfId="0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37"/>
  <sheetViews>
    <sheetView topLeftCell="A121" zoomScaleNormal="100" workbookViewId="0">
      <selection activeCell="A90" sqref="A90"/>
    </sheetView>
  </sheetViews>
  <sheetFormatPr defaultRowHeight="14.5"/>
  <cols>
    <col min="1" max="1" width="7.1796875" style="2" customWidth="1"/>
    <col min="2" max="2" width="4.1796875" customWidth="1"/>
    <col min="3" max="3" width="36.453125" customWidth="1"/>
    <col min="4" max="4" width="1.6328125" style="10" customWidth="1"/>
    <col min="5" max="5" width="21.08984375" customWidth="1"/>
    <col min="6" max="6" width="7.6328125" customWidth="1"/>
    <col min="7" max="7" width="13" customWidth="1"/>
    <col min="8" max="8" width="14.453125" customWidth="1"/>
    <col min="9" max="9" width="12.1796875" customWidth="1"/>
  </cols>
  <sheetData>
    <row r="2" spans="1:9" ht="22.5" customHeight="1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4" spans="1:9">
      <c r="A4" s="9" t="s">
        <v>1</v>
      </c>
      <c r="B4" s="97" t="s">
        <v>6</v>
      </c>
      <c r="C4" s="97"/>
      <c r="D4" s="10" t="s">
        <v>196</v>
      </c>
    </row>
    <row r="5" spans="1:9">
      <c r="A5" s="7" t="s">
        <v>2</v>
      </c>
      <c r="B5" s="115" t="s">
        <v>7</v>
      </c>
      <c r="C5" s="115"/>
      <c r="D5" s="10" t="s">
        <v>11</v>
      </c>
    </row>
    <row r="6" spans="1:9">
      <c r="A6" s="7" t="s">
        <v>3</v>
      </c>
      <c r="B6" s="97" t="s">
        <v>8</v>
      </c>
      <c r="C6" s="97"/>
      <c r="D6" s="10" t="s">
        <v>195</v>
      </c>
      <c r="E6" t="s">
        <v>152</v>
      </c>
      <c r="F6" s="61"/>
      <c r="G6" s="61"/>
    </row>
    <row r="7" spans="1:9">
      <c r="A7" s="7"/>
      <c r="B7" s="1" t="s">
        <v>14</v>
      </c>
      <c r="C7" t="s">
        <v>21</v>
      </c>
      <c r="D7" s="10" t="s">
        <v>11</v>
      </c>
      <c r="E7" t="s">
        <v>176</v>
      </c>
    </row>
    <row r="8" spans="1:9">
      <c r="A8" s="7"/>
      <c r="B8" s="1" t="s">
        <v>15</v>
      </c>
      <c r="C8" t="s">
        <v>22</v>
      </c>
      <c r="D8" s="10" t="s">
        <v>11</v>
      </c>
      <c r="E8" t="s">
        <v>176</v>
      </c>
    </row>
    <row r="9" spans="1:9">
      <c r="A9" s="7"/>
      <c r="B9" s="1" t="s">
        <v>16</v>
      </c>
      <c r="C9" t="s">
        <v>23</v>
      </c>
      <c r="D9" s="10" t="s">
        <v>11</v>
      </c>
      <c r="E9" t="s">
        <v>177</v>
      </c>
    </row>
    <row r="10" spans="1:9">
      <c r="A10" s="7"/>
      <c r="B10" s="1" t="s">
        <v>17</v>
      </c>
      <c r="C10" t="s">
        <v>24</v>
      </c>
      <c r="D10" s="10" t="s">
        <v>11</v>
      </c>
      <c r="E10" t="s">
        <v>506</v>
      </c>
    </row>
    <row r="11" spans="1:9">
      <c r="A11" s="7"/>
      <c r="B11" s="1" t="s">
        <v>18</v>
      </c>
      <c r="C11" t="s">
        <v>25</v>
      </c>
      <c r="D11" s="10" t="s">
        <v>11</v>
      </c>
      <c r="E11" t="s">
        <v>394</v>
      </c>
    </row>
    <row r="12" spans="1:9">
      <c r="A12" s="7"/>
      <c r="B12" s="1" t="s">
        <v>19</v>
      </c>
      <c r="C12" t="s">
        <v>26</v>
      </c>
      <c r="D12" s="10" t="s">
        <v>11</v>
      </c>
      <c r="E12" t="s">
        <v>176</v>
      </c>
    </row>
    <row r="13" spans="1:9">
      <c r="A13" s="7"/>
      <c r="B13" s="1" t="s">
        <v>20</v>
      </c>
      <c r="C13" t="s">
        <v>27</v>
      </c>
      <c r="D13" s="10" t="s">
        <v>11</v>
      </c>
      <c r="E13" t="s">
        <v>176</v>
      </c>
    </row>
    <row r="14" spans="1:9" ht="32" customHeight="1">
      <c r="A14" s="7" t="s">
        <v>4</v>
      </c>
      <c r="B14" s="116" t="s">
        <v>9</v>
      </c>
      <c r="C14" s="116"/>
      <c r="D14" s="10" t="s">
        <v>11</v>
      </c>
      <c r="E14" s="81" t="s">
        <v>197</v>
      </c>
      <c r="F14" s="81"/>
      <c r="G14" s="81"/>
      <c r="H14" s="81"/>
      <c r="I14" s="81"/>
    </row>
    <row r="15" spans="1:9">
      <c r="A15" s="7" t="s">
        <v>5</v>
      </c>
      <c r="B15" s="97" t="s">
        <v>10</v>
      </c>
      <c r="C15" s="97"/>
      <c r="D15" s="10" t="s">
        <v>11</v>
      </c>
    </row>
    <row r="16" spans="1:9">
      <c r="B16" s="21" t="s">
        <v>14</v>
      </c>
      <c r="C16" s="34" t="s">
        <v>39</v>
      </c>
      <c r="D16" s="10" t="s">
        <v>11</v>
      </c>
      <c r="E16" s="82" t="s">
        <v>198</v>
      </c>
      <c r="F16" s="82"/>
      <c r="G16" s="82"/>
      <c r="H16" s="82"/>
      <c r="I16" s="82"/>
    </row>
    <row r="17" spans="1:9" ht="16.5" customHeight="1">
      <c r="A17" s="32"/>
      <c r="B17" s="21" t="s">
        <v>15</v>
      </c>
      <c r="C17" s="34" t="s">
        <v>40</v>
      </c>
      <c r="D17" s="29" t="s">
        <v>11</v>
      </c>
      <c r="E17" t="s">
        <v>152</v>
      </c>
    </row>
    <row r="18" spans="1:9" ht="14.5" customHeight="1">
      <c r="A18" s="7"/>
      <c r="B18" s="1"/>
      <c r="C18" t="s">
        <v>419</v>
      </c>
      <c r="D18" s="10" t="s">
        <v>11</v>
      </c>
      <c r="E18" t="s">
        <v>507</v>
      </c>
    </row>
    <row r="19" spans="1:9">
      <c r="A19" s="7"/>
      <c r="B19" s="1"/>
      <c r="C19" t="s">
        <v>420</v>
      </c>
      <c r="D19" s="10" t="s">
        <v>11</v>
      </c>
      <c r="E19" t="s">
        <v>611</v>
      </c>
    </row>
    <row r="20" spans="1:9" ht="25" customHeight="1">
      <c r="A20" s="7"/>
      <c r="B20" s="62" t="s">
        <v>16</v>
      </c>
      <c r="C20" s="34" t="s">
        <v>41</v>
      </c>
      <c r="D20" s="29" t="s">
        <v>11</v>
      </c>
      <c r="E20" s="123" t="s">
        <v>508</v>
      </c>
      <c r="F20" s="123"/>
      <c r="G20" s="123"/>
      <c r="H20" s="123"/>
      <c r="I20" s="123"/>
    </row>
    <row r="21" spans="1:9" ht="16" customHeight="1"/>
    <row r="22" spans="1:9" ht="15" customHeight="1">
      <c r="A22" s="7" t="s">
        <v>12</v>
      </c>
      <c r="B22" s="97" t="s">
        <v>13</v>
      </c>
      <c r="C22" s="97"/>
    </row>
    <row r="23" spans="1:9" ht="15" customHeight="1">
      <c r="B23" s="109" t="s">
        <v>28</v>
      </c>
      <c r="C23" s="112" t="s">
        <v>29</v>
      </c>
      <c r="D23" s="117" t="s">
        <v>35</v>
      </c>
      <c r="E23" s="118"/>
      <c r="F23" s="112" t="s">
        <v>31</v>
      </c>
      <c r="G23" s="112" t="s">
        <v>75</v>
      </c>
      <c r="H23" s="112" t="s">
        <v>76</v>
      </c>
      <c r="I23" s="112" t="s">
        <v>36</v>
      </c>
    </row>
    <row r="24" spans="1:9">
      <c r="B24" s="110"/>
      <c r="C24" s="113"/>
      <c r="D24" s="119"/>
      <c r="E24" s="120"/>
      <c r="F24" s="113"/>
      <c r="G24" s="113"/>
      <c r="H24" s="113"/>
      <c r="I24" s="113"/>
    </row>
    <row r="25" spans="1:9" ht="12" customHeight="1">
      <c r="B25" s="111"/>
      <c r="C25" s="114"/>
      <c r="D25" s="121"/>
      <c r="E25" s="122"/>
      <c r="F25" s="114"/>
      <c r="G25" s="114"/>
      <c r="H25" s="114"/>
      <c r="I25" s="114"/>
    </row>
    <row r="26" spans="1:9" ht="100.5" hidden="1" customHeight="1">
      <c r="B26" s="6" t="s">
        <v>1</v>
      </c>
      <c r="C26" s="24" t="s">
        <v>615</v>
      </c>
      <c r="D26" s="92" t="s">
        <v>212</v>
      </c>
      <c r="E26" s="94"/>
      <c r="F26" s="37">
        <v>3</v>
      </c>
      <c r="G26" s="38">
        <v>900</v>
      </c>
      <c r="H26" s="12">
        <v>78000</v>
      </c>
      <c r="I26" s="39">
        <f>F26*G26/H26</f>
        <v>3.4615384615384617E-2</v>
      </c>
    </row>
    <row r="27" spans="1:9" ht="59.5" customHeight="1">
      <c r="B27" s="6">
        <v>1</v>
      </c>
      <c r="C27" s="24" t="s">
        <v>199</v>
      </c>
      <c r="D27" s="92" t="s">
        <v>213</v>
      </c>
      <c r="E27" s="94"/>
      <c r="F27" s="37">
        <v>3</v>
      </c>
      <c r="G27" s="38">
        <v>4800</v>
      </c>
      <c r="H27" s="12">
        <v>78000</v>
      </c>
      <c r="I27" s="20">
        <f t="shared" ref="I27:I33" si="0">F27*G27/H27</f>
        <v>0.18461538461538463</v>
      </c>
    </row>
    <row r="28" spans="1:9" ht="46.5" customHeight="1">
      <c r="B28" s="6">
        <v>2</v>
      </c>
      <c r="C28" s="24" t="s">
        <v>200</v>
      </c>
      <c r="D28" s="92" t="s">
        <v>214</v>
      </c>
      <c r="E28" s="94"/>
      <c r="F28" s="37">
        <v>3</v>
      </c>
      <c r="G28" s="38">
        <v>900</v>
      </c>
      <c r="H28" s="16">
        <v>78000</v>
      </c>
      <c r="I28" s="20">
        <f t="shared" si="0"/>
        <v>3.4615384615384617E-2</v>
      </c>
    </row>
    <row r="29" spans="1:9" ht="73.5" customHeight="1">
      <c r="B29" s="6">
        <v>3</v>
      </c>
      <c r="C29" s="24" t="s">
        <v>416</v>
      </c>
      <c r="D29" s="92" t="s">
        <v>215</v>
      </c>
      <c r="E29" s="94"/>
      <c r="F29" s="37">
        <v>3</v>
      </c>
      <c r="G29" s="38">
        <v>2880</v>
      </c>
      <c r="H29" s="16">
        <v>78000</v>
      </c>
      <c r="I29" s="20">
        <f t="shared" si="0"/>
        <v>0.11076923076923077</v>
      </c>
    </row>
    <row r="30" spans="1:9" ht="75" customHeight="1">
      <c r="B30" s="6">
        <v>4</v>
      </c>
      <c r="C30" s="24" t="s">
        <v>201</v>
      </c>
      <c r="D30" s="92" t="s">
        <v>320</v>
      </c>
      <c r="E30" s="94"/>
      <c r="F30" s="37">
        <v>3</v>
      </c>
      <c r="G30" s="38">
        <v>2500</v>
      </c>
      <c r="H30" s="16">
        <v>78000</v>
      </c>
      <c r="I30" s="20">
        <f t="shared" si="0"/>
        <v>9.6153846153846159E-2</v>
      </c>
    </row>
    <row r="31" spans="1:9" ht="60" customHeight="1">
      <c r="B31" s="6">
        <v>5</v>
      </c>
      <c r="C31" s="24" t="s">
        <v>202</v>
      </c>
      <c r="D31" s="92" t="s">
        <v>219</v>
      </c>
      <c r="E31" s="94"/>
      <c r="F31" s="37">
        <v>3</v>
      </c>
      <c r="G31" s="38">
        <v>2000</v>
      </c>
      <c r="H31" s="16">
        <v>78000</v>
      </c>
      <c r="I31" s="20">
        <f t="shared" si="0"/>
        <v>7.6923076923076927E-2</v>
      </c>
    </row>
    <row r="32" spans="1:9" ht="58">
      <c r="B32" s="6">
        <v>6</v>
      </c>
      <c r="C32" s="24" t="s">
        <v>203</v>
      </c>
      <c r="D32" s="92" t="s">
        <v>217</v>
      </c>
      <c r="E32" s="94"/>
      <c r="F32" s="37">
        <v>12</v>
      </c>
      <c r="G32" s="38">
        <v>2000</v>
      </c>
      <c r="H32" s="16">
        <v>78000</v>
      </c>
      <c r="I32" s="20">
        <f t="shared" ref="I32" si="1">F32*G32/H32</f>
        <v>0.30769230769230771</v>
      </c>
    </row>
    <row r="33" spans="1:12" ht="59.5" customHeight="1">
      <c r="B33" s="6">
        <v>7</v>
      </c>
      <c r="C33" s="30" t="s">
        <v>190</v>
      </c>
      <c r="D33" s="92" t="s">
        <v>444</v>
      </c>
      <c r="E33" s="94"/>
      <c r="F33" s="44">
        <v>12</v>
      </c>
      <c r="G33" s="45">
        <v>1000</v>
      </c>
      <c r="H33" s="16">
        <v>78000</v>
      </c>
      <c r="I33" s="20">
        <f t="shared" si="0"/>
        <v>0.15384615384615385</v>
      </c>
    </row>
    <row r="34" spans="1:12">
      <c r="B34" s="108" t="s">
        <v>33</v>
      </c>
      <c r="C34" s="108"/>
      <c r="D34" s="108"/>
      <c r="E34" s="108"/>
      <c r="F34" s="108"/>
      <c r="G34" s="3"/>
      <c r="H34" s="3"/>
      <c r="I34" s="31">
        <f>SUM(I26:I33)</f>
        <v>0.99923076923076926</v>
      </c>
    </row>
    <row r="35" spans="1:12">
      <c r="B35" s="108" t="s">
        <v>34</v>
      </c>
      <c r="C35" s="108"/>
      <c r="D35" s="108"/>
      <c r="E35" s="108"/>
      <c r="F35" s="108"/>
      <c r="G35" s="108"/>
      <c r="H35" s="3"/>
      <c r="I35" s="11">
        <f>I34</f>
        <v>0.99923076923076926</v>
      </c>
    </row>
    <row r="37" spans="1:12">
      <c r="A37" s="7" t="s">
        <v>37</v>
      </c>
      <c r="B37" s="89" t="s">
        <v>30</v>
      </c>
      <c r="C37" s="89"/>
      <c r="D37" s="10" t="s">
        <v>11</v>
      </c>
    </row>
    <row r="38" spans="1:12" ht="11" customHeight="1">
      <c r="A38" s="7"/>
      <c r="B38" s="90" t="s">
        <v>28</v>
      </c>
      <c r="C38" s="91" t="s">
        <v>30</v>
      </c>
      <c r="D38" s="91"/>
      <c r="E38" s="91"/>
      <c r="F38" s="91" t="s">
        <v>38</v>
      </c>
      <c r="G38" s="91"/>
      <c r="H38" s="91"/>
      <c r="I38" s="91"/>
      <c r="K38" t="s">
        <v>152</v>
      </c>
    </row>
    <row r="39" spans="1:12" ht="15" customHeight="1">
      <c r="B39" s="90"/>
      <c r="C39" s="91"/>
      <c r="D39" s="91"/>
      <c r="E39" s="91"/>
      <c r="F39" s="91"/>
      <c r="G39" s="91"/>
      <c r="H39" s="91"/>
      <c r="I39" s="91"/>
    </row>
    <row r="40" spans="1:12" ht="17.5" customHeight="1">
      <c r="B40" s="6" t="s">
        <v>1</v>
      </c>
      <c r="C40" s="86" t="s">
        <v>212</v>
      </c>
      <c r="D40" s="87"/>
      <c r="E40" s="88"/>
      <c r="F40" s="95" t="s">
        <v>77</v>
      </c>
      <c r="G40" s="95"/>
      <c r="H40" s="95"/>
      <c r="I40" s="95"/>
    </row>
    <row r="41" spans="1:12" ht="31" customHeight="1">
      <c r="B41" s="6" t="s">
        <v>2</v>
      </c>
      <c r="C41" s="92" t="s">
        <v>213</v>
      </c>
      <c r="D41" s="93"/>
      <c r="E41" s="94"/>
      <c r="F41" s="106" t="s">
        <v>77</v>
      </c>
      <c r="G41" s="106"/>
      <c r="H41" s="106"/>
      <c r="I41" s="95"/>
    </row>
    <row r="42" spans="1:12" ht="14" customHeight="1">
      <c r="B42" s="6" t="s">
        <v>3</v>
      </c>
      <c r="C42" s="86" t="s">
        <v>214</v>
      </c>
      <c r="D42" s="87"/>
      <c r="E42" s="88"/>
      <c r="F42" s="95" t="s">
        <v>77</v>
      </c>
      <c r="G42" s="95"/>
      <c r="H42" s="95"/>
      <c r="I42" s="95"/>
      <c r="K42" s="82" t="s">
        <v>152</v>
      </c>
      <c r="L42" s="82"/>
    </row>
    <row r="43" spans="1:12" ht="15" customHeight="1">
      <c r="B43" s="6" t="s">
        <v>4</v>
      </c>
      <c r="C43" s="102" t="s">
        <v>215</v>
      </c>
      <c r="D43" s="103"/>
      <c r="E43" s="104"/>
      <c r="F43" s="95" t="s">
        <v>77</v>
      </c>
      <c r="G43" s="95"/>
      <c r="H43" s="95"/>
      <c r="I43" s="95"/>
      <c r="K43" s="82" t="s">
        <v>152</v>
      </c>
      <c r="L43" s="82"/>
    </row>
    <row r="44" spans="1:12" ht="16.5" customHeight="1">
      <c r="B44" s="6" t="s">
        <v>5</v>
      </c>
      <c r="C44" s="102" t="s">
        <v>216</v>
      </c>
      <c r="D44" s="103"/>
      <c r="E44" s="104"/>
      <c r="F44" s="95" t="s">
        <v>77</v>
      </c>
      <c r="G44" s="95"/>
      <c r="H44" s="95"/>
      <c r="I44" s="95"/>
      <c r="K44" s="82" t="s">
        <v>152</v>
      </c>
      <c r="L44" s="82"/>
    </row>
    <row r="45" spans="1:12">
      <c r="B45" s="6" t="s">
        <v>12</v>
      </c>
      <c r="C45" s="92" t="s">
        <v>219</v>
      </c>
      <c r="D45" s="93"/>
      <c r="E45" s="94"/>
      <c r="F45" s="95" t="s">
        <v>77</v>
      </c>
      <c r="G45" s="95"/>
      <c r="H45" s="95"/>
      <c r="I45" s="95"/>
      <c r="K45" s="82" t="s">
        <v>152</v>
      </c>
      <c r="L45" s="82"/>
    </row>
    <row r="46" spans="1:12" ht="12.5" customHeight="1">
      <c r="B46" s="6" t="s">
        <v>37</v>
      </c>
      <c r="C46" s="102" t="s">
        <v>217</v>
      </c>
      <c r="D46" s="103"/>
      <c r="E46" s="104"/>
      <c r="F46" s="95" t="s">
        <v>78</v>
      </c>
      <c r="G46" s="95"/>
      <c r="H46" s="95"/>
      <c r="I46" s="95"/>
      <c r="K46" s="82" t="s">
        <v>152</v>
      </c>
      <c r="L46" s="82"/>
    </row>
    <row r="47" spans="1:12" ht="28.5" customHeight="1">
      <c r="B47" s="27">
        <v>8</v>
      </c>
      <c r="C47" s="92" t="s">
        <v>444</v>
      </c>
      <c r="D47" s="93"/>
      <c r="E47" s="94"/>
      <c r="F47" s="125" t="s">
        <v>78</v>
      </c>
      <c r="G47" s="126"/>
      <c r="H47" s="126"/>
      <c r="I47" s="127"/>
    </row>
    <row r="48" spans="1:12" ht="16" customHeight="1">
      <c r="B48" s="2"/>
      <c r="C48" s="35"/>
      <c r="D48" s="35"/>
      <c r="E48" s="35"/>
      <c r="F48" s="2"/>
      <c r="G48" s="2"/>
      <c r="H48" s="2"/>
      <c r="I48" s="2"/>
      <c r="K48" s="82" t="s">
        <v>152</v>
      </c>
      <c r="L48" s="82"/>
    </row>
    <row r="49" spans="1:10" ht="14" customHeight="1">
      <c r="A49" s="2">
        <v>8</v>
      </c>
      <c r="B49" s="89" t="s">
        <v>42</v>
      </c>
      <c r="C49" s="89"/>
      <c r="D49" s="10" t="s">
        <v>11</v>
      </c>
      <c r="J49" t="s">
        <v>221</v>
      </c>
    </row>
    <row r="50" spans="1:10" ht="10" customHeight="1">
      <c r="B50" s="90" t="s">
        <v>28</v>
      </c>
      <c r="C50" s="90" t="s">
        <v>42</v>
      </c>
      <c r="D50" s="90"/>
      <c r="E50" s="90"/>
      <c r="F50" s="90" t="s">
        <v>43</v>
      </c>
      <c r="G50" s="90"/>
      <c r="H50" s="90"/>
      <c r="I50" s="90"/>
    </row>
    <row r="51" spans="1:10" ht="11" customHeight="1">
      <c r="B51" s="90"/>
      <c r="C51" s="90"/>
      <c r="D51" s="90"/>
      <c r="E51" s="90"/>
      <c r="F51" s="90"/>
      <c r="G51" s="90"/>
      <c r="H51" s="90"/>
      <c r="I51" s="90"/>
    </row>
    <row r="52" spans="1:10" ht="45.5" customHeight="1">
      <c r="B52" s="6" t="s">
        <v>1</v>
      </c>
      <c r="C52" s="96" t="s">
        <v>531</v>
      </c>
      <c r="D52" s="96"/>
      <c r="E52" s="96"/>
      <c r="F52" s="92" t="s">
        <v>490</v>
      </c>
      <c r="G52" s="93"/>
      <c r="H52" s="93"/>
      <c r="I52" s="94"/>
    </row>
    <row r="53" spans="1:10" ht="28.5" customHeight="1">
      <c r="B53" s="6" t="s">
        <v>2</v>
      </c>
      <c r="C53" s="96" t="s">
        <v>545</v>
      </c>
      <c r="D53" s="96"/>
      <c r="E53" s="96"/>
      <c r="F53" s="92" t="s">
        <v>609</v>
      </c>
      <c r="G53" s="93"/>
      <c r="H53" s="93"/>
      <c r="I53" s="94"/>
    </row>
    <row r="54" spans="1:10" ht="59.5" customHeight="1">
      <c r="B54" s="27">
        <v>3</v>
      </c>
      <c r="C54" s="96" t="s">
        <v>596</v>
      </c>
      <c r="D54" s="96"/>
      <c r="E54" s="96"/>
      <c r="F54" s="92" t="s">
        <v>616</v>
      </c>
      <c r="G54" s="93"/>
      <c r="H54" s="93"/>
      <c r="I54" s="94"/>
    </row>
    <row r="55" spans="1:10" ht="60" customHeight="1">
      <c r="B55" s="6">
        <v>4</v>
      </c>
      <c r="C55" s="96" t="s">
        <v>218</v>
      </c>
      <c r="D55" s="96"/>
      <c r="E55" s="96"/>
      <c r="F55" s="92" t="s">
        <v>612</v>
      </c>
      <c r="G55" s="93"/>
      <c r="H55" s="93"/>
      <c r="I55" s="94"/>
    </row>
    <row r="56" spans="1:10" ht="44" customHeight="1">
      <c r="B56" s="6">
        <v>5</v>
      </c>
      <c r="C56" s="96" t="s">
        <v>610</v>
      </c>
      <c r="D56" s="96"/>
      <c r="E56" s="96"/>
      <c r="F56" s="92" t="s">
        <v>613</v>
      </c>
      <c r="G56" s="93"/>
      <c r="H56" s="93"/>
      <c r="I56" s="94"/>
    </row>
    <row r="57" spans="1:10" ht="45.5" customHeight="1">
      <c r="B57" s="6">
        <v>6</v>
      </c>
      <c r="C57" s="96" t="s">
        <v>219</v>
      </c>
      <c r="D57" s="96"/>
      <c r="E57" s="96"/>
      <c r="F57" s="92" t="s">
        <v>614</v>
      </c>
      <c r="G57" s="93"/>
      <c r="H57" s="93"/>
      <c r="I57" s="94"/>
    </row>
    <row r="58" spans="1:10" ht="30" customHeight="1">
      <c r="B58" s="6">
        <v>7</v>
      </c>
      <c r="C58" s="96" t="s">
        <v>220</v>
      </c>
      <c r="D58" s="96"/>
      <c r="E58" s="96"/>
      <c r="F58" s="92" t="s">
        <v>491</v>
      </c>
      <c r="G58" s="93"/>
      <c r="H58" s="93"/>
      <c r="I58" s="94"/>
    </row>
    <row r="59" spans="1:10" ht="18.5" customHeight="1">
      <c r="B59" s="7"/>
      <c r="C59" s="10"/>
      <c r="E59" s="10"/>
      <c r="F59" s="35"/>
      <c r="G59" s="35"/>
      <c r="H59" s="35"/>
      <c r="I59" s="35"/>
    </row>
    <row r="60" spans="1:10" ht="12.5" customHeight="1">
      <c r="A60" s="36">
        <v>9</v>
      </c>
      <c r="B60" s="97" t="s">
        <v>44</v>
      </c>
      <c r="C60" s="97"/>
      <c r="D60" s="10" t="s">
        <v>11</v>
      </c>
    </row>
    <row r="61" spans="1:10" ht="10" customHeight="1">
      <c r="B61" s="90" t="s">
        <v>28</v>
      </c>
      <c r="C61" s="90" t="s">
        <v>44</v>
      </c>
      <c r="D61" s="90"/>
      <c r="E61" s="90"/>
      <c r="F61" s="90" t="s">
        <v>45</v>
      </c>
      <c r="G61" s="90"/>
      <c r="H61" s="90"/>
      <c r="I61" s="90"/>
      <c r="J61" t="s">
        <v>152</v>
      </c>
    </row>
    <row r="62" spans="1:10" ht="13" customHeight="1">
      <c r="B62" s="90"/>
      <c r="C62" s="90"/>
      <c r="D62" s="90"/>
      <c r="E62" s="90"/>
      <c r="F62" s="90"/>
      <c r="G62" s="90"/>
      <c r="H62" s="90"/>
      <c r="I62" s="90"/>
    </row>
    <row r="63" spans="1:10" ht="45" customHeight="1">
      <c r="B63" s="6" t="s">
        <v>1</v>
      </c>
      <c r="C63" s="96" t="s">
        <v>222</v>
      </c>
      <c r="D63" s="96"/>
      <c r="E63" s="96"/>
      <c r="F63" s="92" t="s">
        <v>490</v>
      </c>
      <c r="G63" s="93"/>
      <c r="H63" s="93"/>
      <c r="I63" s="94"/>
    </row>
    <row r="64" spans="1:10" ht="32" customHeight="1">
      <c r="B64" s="6" t="s">
        <v>2</v>
      </c>
      <c r="C64" s="96" t="s">
        <v>287</v>
      </c>
      <c r="D64" s="96"/>
      <c r="E64" s="96"/>
      <c r="F64" s="92" t="s">
        <v>609</v>
      </c>
      <c r="G64" s="93"/>
      <c r="H64" s="93"/>
      <c r="I64" s="94"/>
    </row>
    <row r="65" spans="1:10" ht="60" customHeight="1">
      <c r="B65" s="27">
        <v>3</v>
      </c>
      <c r="C65" s="96" t="s">
        <v>287</v>
      </c>
      <c r="D65" s="96"/>
      <c r="E65" s="96"/>
      <c r="F65" s="92" t="s">
        <v>616</v>
      </c>
      <c r="G65" s="93"/>
      <c r="H65" s="93"/>
      <c r="I65" s="94"/>
    </row>
    <row r="66" spans="1:10" ht="59" customHeight="1">
      <c r="B66" s="6">
        <v>4</v>
      </c>
      <c r="C66" s="101" t="s">
        <v>608</v>
      </c>
      <c r="D66" s="101"/>
      <c r="E66" s="101"/>
      <c r="F66" s="92" t="s">
        <v>612</v>
      </c>
      <c r="G66" s="93"/>
      <c r="H66" s="93"/>
      <c r="I66" s="94"/>
    </row>
    <row r="67" spans="1:10" ht="44.5" customHeight="1">
      <c r="B67" s="6">
        <v>5</v>
      </c>
      <c r="C67" s="96" t="s">
        <v>222</v>
      </c>
      <c r="D67" s="96"/>
      <c r="E67" s="96"/>
      <c r="F67" s="92" t="s">
        <v>613</v>
      </c>
      <c r="G67" s="93"/>
      <c r="H67" s="93"/>
      <c r="I67" s="94"/>
    </row>
    <row r="68" spans="1:10" ht="44.5" customHeight="1">
      <c r="B68" s="6">
        <v>6</v>
      </c>
      <c r="C68" s="96" t="s">
        <v>287</v>
      </c>
      <c r="D68" s="96"/>
      <c r="E68" s="96"/>
      <c r="F68" s="92" t="s">
        <v>614</v>
      </c>
      <c r="G68" s="93"/>
      <c r="H68" s="93"/>
      <c r="I68" s="94"/>
    </row>
    <row r="69" spans="1:10" ht="32.5" customHeight="1">
      <c r="B69" s="6">
        <v>7</v>
      </c>
      <c r="C69" s="96" t="s">
        <v>287</v>
      </c>
      <c r="D69" s="96"/>
      <c r="E69" s="96"/>
      <c r="F69" s="92" t="s">
        <v>491</v>
      </c>
      <c r="G69" s="93"/>
      <c r="H69" s="93"/>
      <c r="I69" s="94"/>
    </row>
    <row r="70" spans="1:10" ht="17.5" customHeight="1">
      <c r="B70" s="7"/>
      <c r="C70" s="36"/>
      <c r="D70" s="36"/>
      <c r="E70" s="36"/>
      <c r="F70" s="35"/>
      <c r="G70" s="35"/>
      <c r="H70" s="35"/>
      <c r="I70" s="35"/>
    </row>
    <row r="71" spans="1:10" ht="16" customHeight="1">
      <c r="A71" s="2">
        <v>10</v>
      </c>
      <c r="B71" s="97" t="s">
        <v>46</v>
      </c>
      <c r="C71" s="97"/>
      <c r="D71" s="10" t="s">
        <v>11</v>
      </c>
      <c r="J71" t="s">
        <v>211</v>
      </c>
    </row>
    <row r="72" spans="1:10" ht="17.5" customHeight="1">
      <c r="B72" s="26" t="s">
        <v>28</v>
      </c>
      <c r="C72" s="90" t="s">
        <v>32</v>
      </c>
      <c r="D72" s="90"/>
      <c r="E72" s="90"/>
      <c r="F72" s="90"/>
      <c r="G72" s="90"/>
      <c r="H72" s="90"/>
      <c r="I72" s="90"/>
    </row>
    <row r="73" spans="1:10" ht="17.5" customHeight="1">
      <c r="B73" s="6" t="s">
        <v>1</v>
      </c>
      <c r="C73" s="86" t="s">
        <v>208</v>
      </c>
      <c r="D73" s="87"/>
      <c r="E73" s="87"/>
      <c r="F73" s="87"/>
      <c r="G73" s="87"/>
      <c r="H73" s="87"/>
      <c r="I73" s="88"/>
    </row>
    <row r="74" spans="1:10">
      <c r="B74" s="6">
        <v>2</v>
      </c>
      <c r="C74" s="83" t="s">
        <v>209</v>
      </c>
      <c r="D74" s="84"/>
      <c r="E74" s="84"/>
      <c r="F74" s="84"/>
      <c r="G74" s="84"/>
      <c r="H74" s="84"/>
      <c r="I74" s="85"/>
    </row>
    <row r="75" spans="1:10">
      <c r="B75" s="6">
        <v>3</v>
      </c>
      <c r="C75" s="83" t="s">
        <v>210</v>
      </c>
      <c r="D75" s="84"/>
      <c r="E75" s="84"/>
      <c r="F75" s="84"/>
      <c r="G75" s="84"/>
      <c r="H75" s="84"/>
      <c r="I75" s="85"/>
    </row>
    <row r="76" spans="1:10">
      <c r="B76" s="7"/>
      <c r="C76" s="36"/>
      <c r="D76" s="36"/>
      <c r="E76" s="36"/>
      <c r="F76" s="36"/>
      <c r="G76" s="36"/>
      <c r="H76" s="36"/>
      <c r="I76" s="36"/>
    </row>
    <row r="77" spans="1:10">
      <c r="A77" s="2">
        <v>11</v>
      </c>
      <c r="B77" t="s">
        <v>47</v>
      </c>
      <c r="D77" s="10" t="s">
        <v>11</v>
      </c>
    </row>
    <row r="78" spans="1:10">
      <c r="B78" s="26" t="s">
        <v>28</v>
      </c>
      <c r="C78" s="90" t="s">
        <v>32</v>
      </c>
      <c r="D78" s="90"/>
      <c r="E78" s="90"/>
      <c r="F78" s="90"/>
      <c r="G78" s="90"/>
      <c r="H78" s="90"/>
      <c r="I78" s="90"/>
      <c r="J78" t="s">
        <v>207</v>
      </c>
    </row>
    <row r="79" spans="1:10">
      <c r="B79" s="6" t="s">
        <v>1</v>
      </c>
      <c r="C79" s="86" t="s">
        <v>204</v>
      </c>
      <c r="D79" s="87"/>
      <c r="E79" s="87"/>
      <c r="F79" s="87"/>
      <c r="G79" s="87"/>
      <c r="H79" s="87"/>
      <c r="I79" s="88"/>
    </row>
    <row r="80" spans="1:10">
      <c r="B80" s="6" t="s">
        <v>2</v>
      </c>
      <c r="C80" s="86" t="s">
        <v>205</v>
      </c>
      <c r="D80" s="87"/>
      <c r="E80" s="87"/>
      <c r="F80" s="87"/>
      <c r="G80" s="87"/>
      <c r="H80" s="87"/>
      <c r="I80" s="88"/>
    </row>
    <row r="81" spans="1:9">
      <c r="B81" s="6">
        <v>3</v>
      </c>
      <c r="C81" s="83" t="s">
        <v>206</v>
      </c>
      <c r="D81" s="84"/>
      <c r="E81" s="84"/>
      <c r="F81" s="84"/>
      <c r="G81" s="84"/>
      <c r="H81" s="84"/>
      <c r="I81" s="85"/>
    </row>
    <row r="83" spans="1:9">
      <c r="A83" s="2">
        <v>12</v>
      </c>
      <c r="B83" s="97" t="s">
        <v>48</v>
      </c>
      <c r="C83" s="97"/>
      <c r="D83" s="10" t="s">
        <v>11</v>
      </c>
    </row>
    <row r="84" spans="1:9">
      <c r="B84" s="90" t="s">
        <v>28</v>
      </c>
      <c r="C84" s="90" t="s">
        <v>6</v>
      </c>
      <c r="D84" s="90" t="s">
        <v>49</v>
      </c>
      <c r="E84" s="90"/>
      <c r="F84" s="90"/>
      <c r="G84" s="90"/>
      <c r="H84" s="90" t="s">
        <v>50</v>
      </c>
      <c r="I84" s="90"/>
    </row>
    <row r="85" spans="1:9">
      <c r="B85" s="90"/>
      <c r="C85" s="90"/>
      <c r="D85" s="90"/>
      <c r="E85" s="90"/>
      <c r="F85" s="90"/>
      <c r="G85" s="90"/>
      <c r="H85" s="90"/>
      <c r="I85" s="90"/>
    </row>
    <row r="86" spans="1:9" ht="31" customHeight="1">
      <c r="B86" s="6" t="s">
        <v>1</v>
      </c>
      <c r="C86" s="70" t="s">
        <v>117</v>
      </c>
      <c r="D86" s="99" t="s">
        <v>177</v>
      </c>
      <c r="E86" s="99"/>
      <c r="F86" s="99"/>
      <c r="G86" s="99"/>
      <c r="H86" s="100" t="s">
        <v>485</v>
      </c>
      <c r="I86" s="100"/>
    </row>
    <row r="87" spans="1:9" ht="32" customHeight="1">
      <c r="B87" s="6" t="s">
        <v>2</v>
      </c>
      <c r="C87" s="70" t="s">
        <v>486</v>
      </c>
      <c r="D87" s="99" t="s">
        <v>177</v>
      </c>
      <c r="E87" s="99"/>
      <c r="F87" s="99"/>
      <c r="G87" s="99"/>
      <c r="H87" s="100" t="s">
        <v>485</v>
      </c>
      <c r="I87" s="100"/>
    </row>
    <row r="88" spans="1:9" ht="31" customHeight="1">
      <c r="B88" s="27">
        <v>3</v>
      </c>
      <c r="C88" s="70" t="s">
        <v>624</v>
      </c>
      <c r="D88" s="99" t="s">
        <v>177</v>
      </c>
      <c r="E88" s="99"/>
      <c r="F88" s="99"/>
      <c r="G88" s="99"/>
      <c r="H88" s="100" t="s">
        <v>485</v>
      </c>
      <c r="I88" s="100"/>
    </row>
    <row r="89" spans="1:9" ht="22.5" customHeight="1">
      <c r="B89" s="6">
        <v>4</v>
      </c>
      <c r="C89" s="70" t="s">
        <v>482</v>
      </c>
      <c r="D89" s="99" t="s">
        <v>177</v>
      </c>
      <c r="E89" s="99"/>
      <c r="F89" s="99"/>
      <c r="G89" s="99"/>
      <c r="H89" s="124" t="s">
        <v>488</v>
      </c>
      <c r="I89" s="124"/>
    </row>
    <row r="90" spans="1:9" ht="13.5" customHeight="1">
      <c r="B90" s="14"/>
      <c r="D90" s="36"/>
      <c r="E90" s="36"/>
      <c r="F90" s="36"/>
      <c r="G90" s="36"/>
      <c r="H90" s="36"/>
      <c r="I90" s="36"/>
    </row>
    <row r="91" spans="1:9" ht="18.5" customHeight="1">
      <c r="A91" s="36">
        <v>13</v>
      </c>
      <c r="B91" s="97" t="s">
        <v>51</v>
      </c>
      <c r="C91" s="97"/>
      <c r="D91" s="97"/>
    </row>
    <row r="92" spans="1:9" ht="20" customHeight="1">
      <c r="B92" s="8" t="s">
        <v>28</v>
      </c>
      <c r="C92" s="90" t="s">
        <v>52</v>
      </c>
      <c r="D92" s="90"/>
      <c r="E92" s="90"/>
      <c r="F92" s="90" t="s">
        <v>53</v>
      </c>
      <c r="G92" s="90"/>
      <c r="H92" s="90"/>
      <c r="I92" s="90"/>
    </row>
    <row r="93" spans="1:9" ht="19" customHeight="1">
      <c r="B93" s="13" t="s">
        <v>1</v>
      </c>
      <c r="C93" s="98" t="s">
        <v>81</v>
      </c>
      <c r="D93" s="98"/>
      <c r="E93" s="98"/>
      <c r="F93" s="98" t="s">
        <v>90</v>
      </c>
      <c r="G93" s="98"/>
      <c r="H93" s="98"/>
      <c r="I93" s="98"/>
    </row>
    <row r="94" spans="1:9" ht="16.5" customHeight="1">
      <c r="B94" s="13" t="s">
        <v>2</v>
      </c>
      <c r="C94" s="98" t="s">
        <v>82</v>
      </c>
      <c r="D94" s="98"/>
      <c r="E94" s="98"/>
      <c r="F94" s="98" t="s">
        <v>399</v>
      </c>
      <c r="G94" s="98"/>
      <c r="H94" s="98"/>
      <c r="I94" s="98"/>
    </row>
    <row r="95" spans="1:9" ht="14.5" customHeight="1">
      <c r="B95" s="28">
        <v>3</v>
      </c>
      <c r="C95" s="98" t="s">
        <v>83</v>
      </c>
      <c r="D95" s="98"/>
      <c r="E95" s="98"/>
      <c r="F95" s="98" t="s">
        <v>91</v>
      </c>
      <c r="G95" s="98"/>
      <c r="H95" s="98"/>
      <c r="I95" s="98"/>
    </row>
    <row r="96" spans="1:9">
      <c r="B96" s="13">
        <v>4</v>
      </c>
      <c r="C96" s="98" t="s">
        <v>89</v>
      </c>
      <c r="D96" s="98"/>
      <c r="E96" s="98"/>
      <c r="F96" s="98" t="s">
        <v>92</v>
      </c>
      <c r="G96" s="98"/>
      <c r="H96" s="98"/>
      <c r="I96" s="98"/>
    </row>
    <row r="97" spans="1:9">
      <c r="B97" s="13">
        <v>5</v>
      </c>
      <c r="C97" s="98" t="s">
        <v>84</v>
      </c>
      <c r="D97" s="98"/>
      <c r="E97" s="98"/>
      <c r="F97" s="98" t="s">
        <v>93</v>
      </c>
      <c r="G97" s="98"/>
      <c r="H97" s="98"/>
      <c r="I97" s="98"/>
    </row>
    <row r="98" spans="1:9">
      <c r="B98" s="13">
        <v>6</v>
      </c>
      <c r="C98" s="98" t="s">
        <v>85</v>
      </c>
      <c r="D98" s="98"/>
      <c r="E98" s="98"/>
      <c r="F98" s="98" t="s">
        <v>94</v>
      </c>
      <c r="G98" s="98"/>
      <c r="H98" s="98"/>
      <c r="I98" s="98"/>
    </row>
    <row r="99" spans="1:9">
      <c r="B99" s="13">
        <v>7</v>
      </c>
      <c r="C99" s="98" t="s">
        <v>86</v>
      </c>
      <c r="D99" s="98"/>
      <c r="E99" s="98"/>
      <c r="F99" s="98" t="s">
        <v>95</v>
      </c>
      <c r="G99" s="98"/>
      <c r="H99" s="98"/>
      <c r="I99" s="98"/>
    </row>
    <row r="100" spans="1:9">
      <c r="B100" s="13">
        <v>8</v>
      </c>
      <c r="C100" s="98" t="s">
        <v>87</v>
      </c>
      <c r="D100" s="98"/>
      <c r="E100" s="98"/>
      <c r="F100" s="98" t="s">
        <v>97</v>
      </c>
      <c r="G100" s="98"/>
      <c r="H100" s="98"/>
      <c r="I100" s="98"/>
    </row>
    <row r="101" spans="1:9">
      <c r="B101" s="13">
        <v>9</v>
      </c>
      <c r="C101" s="98" t="s">
        <v>88</v>
      </c>
      <c r="D101" s="98"/>
      <c r="E101" s="98"/>
      <c r="F101" s="98" t="s">
        <v>96</v>
      </c>
      <c r="G101" s="98"/>
      <c r="H101" s="98"/>
      <c r="I101" s="98"/>
    </row>
    <row r="103" spans="1:9">
      <c r="A103" s="2">
        <v>14</v>
      </c>
      <c r="B103" s="97" t="s">
        <v>54</v>
      </c>
      <c r="C103" s="97"/>
    </row>
    <row r="104" spans="1:9">
      <c r="B104" s="90" t="s">
        <v>28</v>
      </c>
      <c r="C104" s="90" t="s">
        <v>55</v>
      </c>
      <c r="D104" s="90"/>
      <c r="E104" s="90"/>
      <c r="F104" s="90" t="s">
        <v>56</v>
      </c>
      <c r="G104" s="90"/>
      <c r="H104" s="90"/>
      <c r="I104" s="90"/>
    </row>
    <row r="105" spans="1:9">
      <c r="B105" s="90"/>
      <c r="C105" s="90"/>
      <c r="D105" s="90"/>
      <c r="E105" s="90"/>
      <c r="F105" s="90"/>
      <c r="G105" s="90"/>
      <c r="H105" s="90"/>
      <c r="I105" s="90"/>
    </row>
    <row r="106" spans="1:9">
      <c r="B106" s="4" t="s">
        <v>1</v>
      </c>
      <c r="C106" s="105" t="s">
        <v>157</v>
      </c>
      <c r="D106" s="105"/>
      <c r="E106" s="105"/>
      <c r="F106" s="105"/>
      <c r="G106" s="105"/>
      <c r="H106" s="105"/>
      <c r="I106" s="105"/>
    </row>
    <row r="108" spans="1:9">
      <c r="A108" s="2">
        <v>15</v>
      </c>
      <c r="B108" t="s">
        <v>57</v>
      </c>
      <c r="D108" s="10" t="s">
        <v>11</v>
      </c>
    </row>
    <row r="109" spans="1:9">
      <c r="B109" s="5" t="s">
        <v>14</v>
      </c>
      <c r="C109" t="s">
        <v>58</v>
      </c>
      <c r="D109" s="10" t="s">
        <v>11</v>
      </c>
      <c r="E109" t="s">
        <v>395</v>
      </c>
    </row>
    <row r="110" spans="1:9">
      <c r="B110" s="5"/>
      <c r="E110" t="s">
        <v>396</v>
      </c>
    </row>
    <row r="111" spans="1:9">
      <c r="B111" s="5" t="s">
        <v>15</v>
      </c>
      <c r="C111" t="s">
        <v>59</v>
      </c>
      <c r="D111" s="10" t="s">
        <v>11</v>
      </c>
      <c r="E111" t="s">
        <v>159</v>
      </c>
    </row>
    <row r="112" spans="1:9">
      <c r="B112" s="5"/>
      <c r="E112" t="s">
        <v>160</v>
      </c>
    </row>
    <row r="113" spans="2:12">
      <c r="B113" s="5"/>
      <c r="E113" t="s">
        <v>161</v>
      </c>
    </row>
    <row r="114" spans="2:12" ht="30" customHeight="1">
      <c r="B114" s="5" t="s">
        <v>16</v>
      </c>
      <c r="C114" t="s">
        <v>60</v>
      </c>
      <c r="D114" s="10" t="s">
        <v>11</v>
      </c>
      <c r="E114" s="81" t="s">
        <v>163</v>
      </c>
      <c r="F114" s="81"/>
      <c r="G114" s="81"/>
      <c r="H114" s="81"/>
      <c r="I114" s="81"/>
    </row>
    <row r="115" spans="2:12" ht="43" customHeight="1">
      <c r="B115" s="5"/>
      <c r="E115" s="81" t="s">
        <v>164</v>
      </c>
      <c r="F115" s="81"/>
      <c r="G115" s="81"/>
      <c r="H115" s="81"/>
      <c r="I115" s="81"/>
      <c r="L115" t="s">
        <v>152</v>
      </c>
    </row>
    <row r="116" spans="2:12">
      <c r="B116" s="5" t="s">
        <v>17</v>
      </c>
      <c r="C116" t="s">
        <v>61</v>
      </c>
      <c r="D116" s="10" t="s">
        <v>11</v>
      </c>
      <c r="E116" t="s">
        <v>165</v>
      </c>
    </row>
    <row r="117" spans="2:12" ht="15.5" customHeight="1">
      <c r="B117" s="5"/>
      <c r="E117" t="s">
        <v>166</v>
      </c>
    </row>
    <row r="118" spans="2:12" ht="18" customHeight="1">
      <c r="B118" s="5"/>
      <c r="E118" t="s">
        <v>167</v>
      </c>
    </row>
    <row r="119" spans="2:12" ht="17.5" customHeight="1">
      <c r="B119" s="5" t="s">
        <v>18</v>
      </c>
      <c r="C119" t="s">
        <v>62</v>
      </c>
      <c r="D119" s="10" t="s">
        <v>11</v>
      </c>
      <c r="E119" t="s">
        <v>168</v>
      </c>
    </row>
    <row r="120" spans="2:12" ht="14.5" customHeight="1">
      <c r="B120" s="5"/>
      <c r="E120" t="s">
        <v>169</v>
      </c>
    </row>
    <row r="121" spans="2:12" ht="15.5" customHeight="1">
      <c r="B121" s="5"/>
      <c r="E121" t="s">
        <v>170</v>
      </c>
    </row>
    <row r="122" spans="2:12" ht="17" customHeight="1">
      <c r="B122" s="5" t="s">
        <v>19</v>
      </c>
      <c r="C122" t="s">
        <v>63</v>
      </c>
      <c r="D122" s="10" t="s">
        <v>11</v>
      </c>
    </row>
    <row r="123" spans="2:12" ht="16" customHeight="1">
      <c r="C123" t="s">
        <v>64</v>
      </c>
      <c r="D123" s="10" t="s">
        <v>11</v>
      </c>
      <c r="E123" t="s">
        <v>171</v>
      </c>
    </row>
    <row r="124" spans="2:12">
      <c r="C124" t="s">
        <v>65</v>
      </c>
      <c r="D124" s="10" t="s">
        <v>11</v>
      </c>
      <c r="E124" t="s">
        <v>172</v>
      </c>
    </row>
    <row r="125" spans="2:12">
      <c r="C125" t="s">
        <v>66</v>
      </c>
      <c r="D125" s="10" t="s">
        <v>11</v>
      </c>
      <c r="E125" t="s">
        <v>172</v>
      </c>
    </row>
    <row r="126" spans="2:12">
      <c r="C126" t="s">
        <v>67</v>
      </c>
      <c r="D126" s="10" t="s">
        <v>11</v>
      </c>
      <c r="E126" t="s">
        <v>172</v>
      </c>
    </row>
    <row r="127" spans="2:12">
      <c r="C127" t="s">
        <v>68</v>
      </c>
      <c r="D127" s="10" t="s">
        <v>11</v>
      </c>
      <c r="E127" t="s">
        <v>172</v>
      </c>
    </row>
    <row r="128" spans="2:12">
      <c r="C128" t="s">
        <v>69</v>
      </c>
      <c r="D128" s="10" t="s">
        <v>11</v>
      </c>
      <c r="E128" t="s">
        <v>172</v>
      </c>
    </row>
    <row r="129" spans="1:5">
      <c r="C129" t="s">
        <v>70</v>
      </c>
      <c r="D129" s="10" t="s">
        <v>11</v>
      </c>
      <c r="E129" t="s">
        <v>172</v>
      </c>
    </row>
    <row r="130" spans="1:5">
      <c r="B130" s="5" t="s">
        <v>71</v>
      </c>
      <c r="C130" t="s">
        <v>72</v>
      </c>
      <c r="D130" s="10" t="s">
        <v>11</v>
      </c>
      <c r="E130" t="s">
        <v>625</v>
      </c>
    </row>
    <row r="131" spans="1:5">
      <c r="B131" s="5"/>
      <c r="E131" t="s">
        <v>483</v>
      </c>
    </row>
    <row r="132" spans="1:5">
      <c r="E132" t="s">
        <v>174</v>
      </c>
    </row>
    <row r="133" spans="1:5">
      <c r="A133" s="2">
        <v>16</v>
      </c>
      <c r="B133" t="s">
        <v>73</v>
      </c>
      <c r="D133" s="10" t="s">
        <v>11</v>
      </c>
      <c r="E133" t="s">
        <v>484</v>
      </c>
    </row>
    <row r="134" spans="1:5">
      <c r="A134" s="2">
        <v>17</v>
      </c>
      <c r="B134" s="97" t="s">
        <v>74</v>
      </c>
      <c r="C134" s="97"/>
      <c r="D134" s="10" t="s">
        <v>11</v>
      </c>
      <c r="E134" s="33">
        <v>7</v>
      </c>
    </row>
    <row r="135" spans="1:5">
      <c r="A135" s="2" t="s">
        <v>152</v>
      </c>
      <c r="E135" t="s">
        <v>152</v>
      </c>
    </row>
    <row r="136" spans="1:5">
      <c r="A136" s="2" t="s">
        <v>152</v>
      </c>
      <c r="B136" t="s">
        <v>152</v>
      </c>
      <c r="C136" t="s">
        <v>152</v>
      </c>
      <c r="D136" s="10" t="s">
        <v>152</v>
      </c>
    </row>
    <row r="137" spans="1:5">
      <c r="A137" s="2" t="s">
        <v>152</v>
      </c>
      <c r="B137" s="97" t="s">
        <v>152</v>
      </c>
      <c r="C137" s="97"/>
      <c r="D137" s="10" t="s">
        <v>152</v>
      </c>
    </row>
  </sheetData>
  <mergeCells count="142">
    <mergeCell ref="K42:L42"/>
    <mergeCell ref="K43:L43"/>
    <mergeCell ref="K44:L44"/>
    <mergeCell ref="K45:L45"/>
    <mergeCell ref="K46:L46"/>
    <mergeCell ref="K48:L48"/>
    <mergeCell ref="C47:E47"/>
    <mergeCell ref="F47:I47"/>
    <mergeCell ref="B49:C49"/>
    <mergeCell ref="C98:E98"/>
    <mergeCell ref="C72:I72"/>
    <mergeCell ref="C80:I80"/>
    <mergeCell ref="B83:C83"/>
    <mergeCell ref="B84:B85"/>
    <mergeCell ref="C96:E96"/>
    <mergeCell ref="F96:I96"/>
    <mergeCell ref="C97:E97"/>
    <mergeCell ref="F97:I97"/>
    <mergeCell ref="C95:E95"/>
    <mergeCell ref="F95:I95"/>
    <mergeCell ref="F98:I98"/>
    <mergeCell ref="D84:G85"/>
    <mergeCell ref="H84:I85"/>
    <mergeCell ref="C84:C85"/>
    <mergeCell ref="B91:D91"/>
    <mergeCell ref="D89:G89"/>
    <mergeCell ref="H89:I89"/>
    <mergeCell ref="C78:I78"/>
    <mergeCell ref="C79:I79"/>
    <mergeCell ref="H88:I88"/>
    <mergeCell ref="B61:B62"/>
    <mergeCell ref="C61:E62"/>
    <mergeCell ref="F61:I62"/>
    <mergeCell ref="C63:E63"/>
    <mergeCell ref="C58:E58"/>
    <mergeCell ref="C64:E64"/>
    <mergeCell ref="F63:I63"/>
    <mergeCell ref="F64:I64"/>
    <mergeCell ref="F58:I58"/>
    <mergeCell ref="A2:I2"/>
    <mergeCell ref="B34:F34"/>
    <mergeCell ref="B35:G35"/>
    <mergeCell ref="D26:E26"/>
    <mergeCell ref="D27:E27"/>
    <mergeCell ref="B23:B25"/>
    <mergeCell ref="C23:C25"/>
    <mergeCell ref="B4:C4"/>
    <mergeCell ref="B5:C5"/>
    <mergeCell ref="B6:C6"/>
    <mergeCell ref="B22:C22"/>
    <mergeCell ref="B14:C14"/>
    <mergeCell ref="B15:C15"/>
    <mergeCell ref="D23:E25"/>
    <mergeCell ref="F23:F25"/>
    <mergeCell ref="G23:G25"/>
    <mergeCell ref="H23:H25"/>
    <mergeCell ref="I23:I25"/>
    <mergeCell ref="D28:E28"/>
    <mergeCell ref="E20:I20"/>
    <mergeCell ref="D29:E29"/>
    <mergeCell ref="D30:E30"/>
    <mergeCell ref="D31:E31"/>
    <mergeCell ref="D33:E33"/>
    <mergeCell ref="D32:E32"/>
    <mergeCell ref="C43:E43"/>
    <mergeCell ref="F43:I43"/>
    <mergeCell ref="C44:E44"/>
    <mergeCell ref="F44:I44"/>
    <mergeCell ref="B137:C137"/>
    <mergeCell ref="C106:E106"/>
    <mergeCell ref="F106:I106"/>
    <mergeCell ref="B104:B105"/>
    <mergeCell ref="C104:E105"/>
    <mergeCell ref="F104:I105"/>
    <mergeCell ref="B103:C103"/>
    <mergeCell ref="F99:I99"/>
    <mergeCell ref="C100:E100"/>
    <mergeCell ref="F100:I100"/>
    <mergeCell ref="C101:E101"/>
    <mergeCell ref="F101:I101"/>
    <mergeCell ref="C99:E99"/>
    <mergeCell ref="B134:C134"/>
    <mergeCell ref="E114:I114"/>
    <mergeCell ref="E115:I115"/>
    <mergeCell ref="F41:I41"/>
    <mergeCell ref="F42:I42"/>
    <mergeCell ref="B60:C60"/>
    <mergeCell ref="C54:E54"/>
    <mergeCell ref="F54:I54"/>
    <mergeCell ref="F53:I53"/>
    <mergeCell ref="C53:E53"/>
    <mergeCell ref="F52:I52"/>
    <mergeCell ref="C45:E45"/>
    <mergeCell ref="F45:I45"/>
    <mergeCell ref="C46:E46"/>
    <mergeCell ref="F46:I46"/>
    <mergeCell ref="F66:I66"/>
    <mergeCell ref="C69:E69"/>
    <mergeCell ref="F69:I69"/>
    <mergeCell ref="C55:E55"/>
    <mergeCell ref="F55:I55"/>
    <mergeCell ref="C56:E56"/>
    <mergeCell ref="C57:E57"/>
    <mergeCell ref="F57:I57"/>
    <mergeCell ref="C94:E94"/>
    <mergeCell ref="D86:G86"/>
    <mergeCell ref="D87:G87"/>
    <mergeCell ref="D88:G88"/>
    <mergeCell ref="H86:I86"/>
    <mergeCell ref="H87:I87"/>
    <mergeCell ref="F93:I93"/>
    <mergeCell ref="F94:I94"/>
    <mergeCell ref="C92:E92"/>
    <mergeCell ref="F92:I92"/>
    <mergeCell ref="C93:E93"/>
    <mergeCell ref="C65:E65"/>
    <mergeCell ref="C67:E67"/>
    <mergeCell ref="C66:E66"/>
    <mergeCell ref="E14:I14"/>
    <mergeCell ref="E16:I16"/>
    <mergeCell ref="C81:I81"/>
    <mergeCell ref="C73:I73"/>
    <mergeCell ref="C74:I74"/>
    <mergeCell ref="C75:I75"/>
    <mergeCell ref="B37:C37"/>
    <mergeCell ref="B38:B39"/>
    <mergeCell ref="C38:E39"/>
    <mergeCell ref="F38:I39"/>
    <mergeCell ref="B50:B51"/>
    <mergeCell ref="C50:E51"/>
    <mergeCell ref="F50:I51"/>
    <mergeCell ref="C40:E40"/>
    <mergeCell ref="C41:E41"/>
    <mergeCell ref="C42:E42"/>
    <mergeCell ref="F40:I40"/>
    <mergeCell ref="C52:E52"/>
    <mergeCell ref="F67:I67"/>
    <mergeCell ref="C68:E68"/>
    <mergeCell ref="F68:I68"/>
    <mergeCell ref="F65:I65"/>
    <mergeCell ref="B71:C71"/>
    <mergeCell ref="F56:I56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85" fitToWidth="0" fitToHeight="0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9A9D-9819-461D-B2C1-E0430937FF67}">
  <dimension ref="A1:K125"/>
  <sheetViews>
    <sheetView topLeftCell="A62" workbookViewId="0">
      <selection activeCell="C69" sqref="C69:I72"/>
    </sheetView>
  </sheetViews>
  <sheetFormatPr defaultRowHeight="14.5"/>
  <cols>
    <col min="1" max="1" width="5.90625" customWidth="1"/>
    <col min="2" max="2" width="6.08984375" customWidth="1"/>
    <col min="3" max="3" width="30.7265625" customWidth="1"/>
    <col min="4" max="4" width="3.6328125" customWidth="1"/>
    <col min="5" max="5" width="20" customWidth="1"/>
    <col min="7" max="7" width="14.26953125" customWidth="1"/>
    <col min="9" max="9" width="15.1796875" customWidth="1"/>
  </cols>
  <sheetData>
    <row r="1" spans="1:9" ht="15.5">
      <c r="A1" s="206" t="s">
        <v>0</v>
      </c>
      <c r="B1" s="206"/>
      <c r="C1" s="206"/>
      <c r="D1" s="206"/>
      <c r="E1" s="206"/>
      <c r="F1" s="206"/>
      <c r="G1" s="206"/>
      <c r="H1" s="206"/>
      <c r="I1" s="206"/>
    </row>
    <row r="2" spans="1:9">
      <c r="A2" s="2"/>
      <c r="D2" s="10"/>
    </row>
    <row r="3" spans="1:9">
      <c r="A3" s="9" t="s">
        <v>1</v>
      </c>
      <c r="B3" s="97" t="s">
        <v>6</v>
      </c>
      <c r="C3" s="97"/>
      <c r="D3" s="10" t="s">
        <v>374</v>
      </c>
    </row>
    <row r="4" spans="1:9">
      <c r="A4" s="7" t="s">
        <v>2</v>
      </c>
      <c r="B4" s="97" t="s">
        <v>7</v>
      </c>
      <c r="C4" s="97"/>
      <c r="D4" s="10" t="s">
        <v>11</v>
      </c>
    </row>
    <row r="5" spans="1:9">
      <c r="A5" s="7" t="s">
        <v>3</v>
      </c>
      <c r="B5" s="97" t="s">
        <v>8</v>
      </c>
      <c r="C5" s="97"/>
      <c r="D5" s="10" t="s">
        <v>152</v>
      </c>
    </row>
    <row r="6" spans="1:9">
      <c r="A6" s="7"/>
      <c r="B6" s="1" t="s">
        <v>14</v>
      </c>
      <c r="C6" t="s">
        <v>21</v>
      </c>
      <c r="D6" s="10" t="s">
        <v>11</v>
      </c>
    </row>
    <row r="7" spans="1:9">
      <c r="A7" s="7"/>
      <c r="B7" s="1" t="s">
        <v>15</v>
      </c>
      <c r="C7" t="s">
        <v>22</v>
      </c>
      <c r="D7" s="10" t="s">
        <v>11</v>
      </c>
    </row>
    <row r="8" spans="1:9">
      <c r="A8" s="7"/>
      <c r="B8" s="1" t="s">
        <v>16</v>
      </c>
      <c r="C8" t="s">
        <v>23</v>
      </c>
      <c r="D8" s="10" t="s">
        <v>98</v>
      </c>
    </row>
    <row r="9" spans="1:9">
      <c r="A9" s="7"/>
      <c r="B9" s="1" t="s">
        <v>17</v>
      </c>
      <c r="C9" t="s">
        <v>24</v>
      </c>
      <c r="D9" s="10" t="s">
        <v>622</v>
      </c>
    </row>
    <row r="10" spans="1:9">
      <c r="A10" s="7"/>
      <c r="B10" s="1" t="s">
        <v>18</v>
      </c>
      <c r="C10" t="s">
        <v>25</v>
      </c>
      <c r="D10" s="10" t="s">
        <v>413</v>
      </c>
    </row>
    <row r="11" spans="1:9">
      <c r="A11" s="7"/>
      <c r="B11" s="1" t="s">
        <v>19</v>
      </c>
      <c r="C11" t="s">
        <v>26</v>
      </c>
      <c r="D11" s="10" t="s">
        <v>152</v>
      </c>
    </row>
    <row r="12" spans="1:9">
      <c r="A12" s="7"/>
      <c r="B12" s="1" t="s">
        <v>20</v>
      </c>
      <c r="C12" t="s">
        <v>27</v>
      </c>
      <c r="D12" s="10" t="s">
        <v>11</v>
      </c>
    </row>
    <row r="13" spans="1:9" ht="31.5" customHeight="1">
      <c r="A13" s="32" t="s">
        <v>4</v>
      </c>
      <c r="B13" s="186" t="s">
        <v>9</v>
      </c>
      <c r="C13" s="186"/>
      <c r="D13" s="201" t="s">
        <v>375</v>
      </c>
      <c r="E13" s="201"/>
      <c r="F13" s="201"/>
      <c r="G13" s="201"/>
      <c r="H13" s="201"/>
      <c r="I13" s="201"/>
    </row>
    <row r="14" spans="1:9">
      <c r="A14" s="7" t="s">
        <v>5</v>
      </c>
      <c r="B14" s="97" t="s">
        <v>10</v>
      </c>
      <c r="C14" s="97"/>
      <c r="D14" s="10" t="s">
        <v>11</v>
      </c>
    </row>
    <row r="15" spans="1:9">
      <c r="A15" s="7"/>
      <c r="B15" s="21" t="s">
        <v>373</v>
      </c>
      <c r="C15" s="29" t="s">
        <v>39</v>
      </c>
      <c r="D15" s="81" t="s">
        <v>509</v>
      </c>
      <c r="E15" s="81"/>
      <c r="F15" s="81"/>
      <c r="G15" s="81"/>
      <c r="H15" s="81"/>
      <c r="I15" s="81"/>
    </row>
    <row r="16" spans="1:9" ht="15.5" customHeight="1">
      <c r="A16" s="7"/>
      <c r="B16" s="1" t="s">
        <v>15</v>
      </c>
      <c r="C16" t="s">
        <v>40</v>
      </c>
      <c r="D16" s="10" t="s">
        <v>11</v>
      </c>
      <c r="E16" t="s">
        <v>152</v>
      </c>
    </row>
    <row r="17" spans="1:9">
      <c r="A17" s="7"/>
      <c r="B17" s="1"/>
      <c r="C17" t="s">
        <v>419</v>
      </c>
      <c r="D17" s="10" t="s">
        <v>11</v>
      </c>
      <c r="E17" t="s">
        <v>507</v>
      </c>
    </row>
    <row r="18" spans="1:9">
      <c r="A18" s="7"/>
      <c r="B18" s="1"/>
      <c r="C18" t="s">
        <v>420</v>
      </c>
      <c r="D18" s="10" t="s">
        <v>11</v>
      </c>
      <c r="E18" t="s">
        <v>519</v>
      </c>
    </row>
    <row r="19" spans="1:9">
      <c r="A19" s="2"/>
      <c r="B19" s="5" t="s">
        <v>16</v>
      </c>
      <c r="C19" t="s">
        <v>41</v>
      </c>
      <c r="D19" s="10" t="s">
        <v>11</v>
      </c>
      <c r="E19" s="123" t="s">
        <v>508</v>
      </c>
      <c r="F19" s="123"/>
      <c r="G19" s="123"/>
      <c r="H19" s="123"/>
      <c r="I19" s="123"/>
    </row>
    <row r="20" spans="1:9">
      <c r="D20" s="10"/>
      <c r="I20" s="17"/>
    </row>
    <row r="21" spans="1:9">
      <c r="A21" s="7" t="s">
        <v>12</v>
      </c>
      <c r="B21" s="97" t="s">
        <v>13</v>
      </c>
      <c r="C21" s="97"/>
    </row>
    <row r="22" spans="1:9">
      <c r="B22" s="109" t="s">
        <v>28</v>
      </c>
      <c r="C22" s="112" t="s">
        <v>29</v>
      </c>
      <c r="D22" s="117" t="s">
        <v>35</v>
      </c>
      <c r="E22" s="118"/>
      <c r="F22" s="112" t="s">
        <v>31</v>
      </c>
      <c r="G22" s="112" t="s">
        <v>75</v>
      </c>
      <c r="H22" s="112" t="s">
        <v>76</v>
      </c>
      <c r="I22" s="112" t="s">
        <v>36</v>
      </c>
    </row>
    <row r="23" spans="1:9">
      <c r="B23" s="110"/>
      <c r="C23" s="113"/>
      <c r="D23" s="119"/>
      <c r="E23" s="120"/>
      <c r="F23" s="113"/>
      <c r="G23" s="113"/>
      <c r="H23" s="113"/>
      <c r="I23" s="113"/>
    </row>
    <row r="24" spans="1:9" ht="19.5" customHeight="1">
      <c r="B24" s="111"/>
      <c r="C24" s="114"/>
      <c r="D24" s="121"/>
      <c r="E24" s="122"/>
      <c r="F24" s="114"/>
      <c r="G24" s="114"/>
      <c r="H24" s="114"/>
      <c r="I24" s="114"/>
    </row>
    <row r="25" spans="1:9" ht="46.5" customHeight="1">
      <c r="B25" s="6" t="s">
        <v>1</v>
      </c>
      <c r="C25" s="30" t="s">
        <v>376</v>
      </c>
      <c r="D25" s="92" t="s">
        <v>381</v>
      </c>
      <c r="E25" s="94"/>
      <c r="F25" s="19">
        <v>3</v>
      </c>
      <c r="G25" s="18">
        <v>7000</v>
      </c>
      <c r="H25" s="12">
        <v>78000</v>
      </c>
      <c r="I25" s="20">
        <f>F25*G25/H25</f>
        <v>0.26923076923076922</v>
      </c>
    </row>
    <row r="26" spans="1:9" ht="49" customHeight="1">
      <c r="B26" s="6" t="s">
        <v>2</v>
      </c>
      <c r="C26" s="25" t="s">
        <v>377</v>
      </c>
      <c r="D26" s="92" t="s">
        <v>382</v>
      </c>
      <c r="E26" s="94"/>
      <c r="F26" s="19">
        <v>3</v>
      </c>
      <c r="G26" s="18">
        <v>4500</v>
      </c>
      <c r="H26" s="12">
        <v>78000</v>
      </c>
      <c r="I26" s="20">
        <f t="shared" ref="I26:I29" si="0">F26*G26/H26</f>
        <v>0.17307692307692307</v>
      </c>
    </row>
    <row r="27" spans="1:9" ht="59.5" customHeight="1">
      <c r="B27" s="6">
        <v>3</v>
      </c>
      <c r="C27" s="24" t="s">
        <v>378</v>
      </c>
      <c r="D27" s="92" t="s">
        <v>383</v>
      </c>
      <c r="E27" s="94"/>
      <c r="F27" s="19">
        <v>3</v>
      </c>
      <c r="G27" s="18">
        <v>3900</v>
      </c>
      <c r="H27" s="12">
        <v>78000</v>
      </c>
      <c r="I27" s="20">
        <f t="shared" si="0"/>
        <v>0.15</v>
      </c>
    </row>
    <row r="28" spans="1:9" ht="29">
      <c r="B28" s="6">
        <v>4</v>
      </c>
      <c r="C28" s="25" t="s">
        <v>379</v>
      </c>
      <c r="D28" s="92" t="s">
        <v>384</v>
      </c>
      <c r="E28" s="94"/>
      <c r="F28" s="19">
        <v>3</v>
      </c>
      <c r="G28" s="18">
        <v>3900</v>
      </c>
      <c r="H28" s="12">
        <v>78000</v>
      </c>
      <c r="I28" s="20">
        <f t="shared" si="0"/>
        <v>0.15</v>
      </c>
    </row>
    <row r="29" spans="1:9" ht="43.5">
      <c r="B29" s="6">
        <v>5</v>
      </c>
      <c r="C29" s="24" t="s">
        <v>280</v>
      </c>
      <c r="D29" s="92" t="s">
        <v>284</v>
      </c>
      <c r="E29" s="94"/>
      <c r="F29" s="19">
        <v>4</v>
      </c>
      <c r="G29" s="18">
        <v>5000</v>
      </c>
      <c r="H29" s="12">
        <v>78000</v>
      </c>
      <c r="I29" s="20">
        <f t="shared" si="0"/>
        <v>0.25641025641025639</v>
      </c>
    </row>
    <row r="30" spans="1:9">
      <c r="B30" s="108" t="s">
        <v>33</v>
      </c>
      <c r="C30" s="108"/>
      <c r="D30" s="108"/>
      <c r="E30" s="108"/>
      <c r="F30" s="108"/>
      <c r="G30" s="3"/>
      <c r="H30" s="3"/>
      <c r="I30" s="31">
        <f>SUM(I25:I29)</f>
        <v>0.99871794871794872</v>
      </c>
    </row>
    <row r="31" spans="1:9">
      <c r="B31" s="108" t="s">
        <v>34</v>
      </c>
      <c r="C31" s="108"/>
      <c r="D31" s="108"/>
      <c r="E31" s="108"/>
      <c r="F31" s="108"/>
      <c r="G31" s="108"/>
      <c r="H31" s="3"/>
      <c r="I31" s="11">
        <f>I30</f>
        <v>0.99871794871794872</v>
      </c>
    </row>
    <row r="33" spans="1:9">
      <c r="A33" s="14" t="s">
        <v>37</v>
      </c>
      <c r="B33" s="89" t="s">
        <v>30</v>
      </c>
      <c r="C33" s="89"/>
      <c r="D33" s="10" t="s">
        <v>11</v>
      </c>
    </row>
    <row r="34" spans="1:9">
      <c r="B34" s="109" t="s">
        <v>28</v>
      </c>
      <c r="C34" s="165" t="s">
        <v>30</v>
      </c>
      <c r="D34" s="166"/>
      <c r="E34" s="167"/>
      <c r="F34" s="165" t="s">
        <v>38</v>
      </c>
      <c r="G34" s="166"/>
      <c r="H34" s="166"/>
      <c r="I34" s="167"/>
    </row>
    <row r="35" spans="1:9">
      <c r="B35" s="111"/>
      <c r="C35" s="168"/>
      <c r="D35" s="169"/>
      <c r="E35" s="170"/>
      <c r="F35" s="168"/>
      <c r="G35" s="169"/>
      <c r="H35" s="169"/>
      <c r="I35" s="170"/>
    </row>
    <row r="36" spans="1:9">
      <c r="B36" s="6" t="s">
        <v>1</v>
      </c>
      <c r="C36" s="86" t="s">
        <v>381</v>
      </c>
      <c r="D36" s="87"/>
      <c r="E36" s="88"/>
      <c r="F36" s="125" t="s">
        <v>77</v>
      </c>
      <c r="G36" s="126"/>
      <c r="H36" s="126"/>
      <c r="I36" s="127"/>
    </row>
    <row r="37" spans="1:9" ht="16" customHeight="1">
      <c r="B37" s="6" t="s">
        <v>2</v>
      </c>
      <c r="C37" s="102" t="s">
        <v>382</v>
      </c>
      <c r="D37" s="103"/>
      <c r="E37" s="104"/>
      <c r="F37" s="183" t="s">
        <v>77</v>
      </c>
      <c r="G37" s="184"/>
      <c r="H37" s="184"/>
      <c r="I37" s="185"/>
    </row>
    <row r="38" spans="1:9">
      <c r="B38" s="27">
        <v>3</v>
      </c>
      <c r="C38" s="102" t="s">
        <v>383</v>
      </c>
      <c r="D38" s="103"/>
      <c r="E38" s="104"/>
      <c r="F38" s="125" t="s">
        <v>77</v>
      </c>
      <c r="G38" s="126"/>
      <c r="H38" s="126"/>
      <c r="I38" s="127"/>
    </row>
    <row r="39" spans="1:9">
      <c r="B39" s="6">
        <v>4</v>
      </c>
      <c r="C39" s="86" t="s">
        <v>384</v>
      </c>
      <c r="D39" s="87"/>
      <c r="E39" s="88"/>
      <c r="F39" s="125" t="s">
        <v>78</v>
      </c>
      <c r="G39" s="126"/>
      <c r="H39" s="126"/>
      <c r="I39" s="127"/>
    </row>
    <row r="40" spans="1:9" ht="16.5" customHeight="1">
      <c r="B40" s="6">
        <v>5</v>
      </c>
      <c r="C40" s="86" t="s">
        <v>284</v>
      </c>
      <c r="D40" s="87"/>
      <c r="E40" s="88"/>
      <c r="F40" s="125" t="s">
        <v>78</v>
      </c>
      <c r="G40" s="126"/>
      <c r="H40" s="126"/>
      <c r="I40" s="127"/>
    </row>
    <row r="42" spans="1:9">
      <c r="A42" s="14" t="s">
        <v>121</v>
      </c>
      <c r="B42" s="89" t="s">
        <v>42</v>
      </c>
      <c r="C42" s="89"/>
      <c r="D42" s="10" t="s">
        <v>11</v>
      </c>
    </row>
    <row r="43" spans="1:9">
      <c r="B43" s="109" t="s">
        <v>28</v>
      </c>
      <c r="C43" s="165" t="s">
        <v>42</v>
      </c>
      <c r="D43" s="166"/>
      <c r="E43" s="167"/>
      <c r="F43" s="165" t="s">
        <v>43</v>
      </c>
      <c r="G43" s="166"/>
      <c r="H43" s="166"/>
      <c r="I43" s="167"/>
    </row>
    <row r="44" spans="1:9">
      <c r="B44" s="111"/>
      <c r="C44" s="168"/>
      <c r="D44" s="169"/>
      <c r="E44" s="170"/>
      <c r="F44" s="168"/>
      <c r="G44" s="169"/>
      <c r="H44" s="169"/>
      <c r="I44" s="170"/>
    </row>
    <row r="45" spans="1:9" ht="31" customHeight="1">
      <c r="B45" s="6" t="s">
        <v>1</v>
      </c>
      <c r="C45" s="92" t="s">
        <v>393</v>
      </c>
      <c r="D45" s="93"/>
      <c r="E45" s="94"/>
      <c r="F45" s="92" t="s">
        <v>510</v>
      </c>
      <c r="G45" s="93"/>
      <c r="H45" s="93"/>
      <c r="I45" s="94"/>
    </row>
    <row r="46" spans="1:9" ht="31.5" customHeight="1">
      <c r="B46" s="6" t="s">
        <v>2</v>
      </c>
      <c r="C46" s="153" t="s">
        <v>380</v>
      </c>
      <c r="D46" s="154"/>
      <c r="E46" s="155"/>
      <c r="F46" s="92" t="s">
        <v>511</v>
      </c>
      <c r="G46" s="93"/>
      <c r="H46" s="93"/>
      <c r="I46" s="94"/>
    </row>
    <row r="47" spans="1:9" ht="31" customHeight="1">
      <c r="B47" s="6">
        <v>3</v>
      </c>
      <c r="C47" s="153" t="s">
        <v>516</v>
      </c>
      <c r="D47" s="154"/>
      <c r="E47" s="155"/>
      <c r="F47" s="92" t="s">
        <v>378</v>
      </c>
      <c r="G47" s="93"/>
      <c r="H47" s="93"/>
      <c r="I47" s="94"/>
    </row>
    <row r="48" spans="1:9" ht="21" customHeight="1">
      <c r="B48" s="6">
        <v>4</v>
      </c>
      <c r="C48" s="92" t="s">
        <v>514</v>
      </c>
      <c r="D48" s="93"/>
      <c r="E48" s="94"/>
      <c r="F48" s="92" t="s">
        <v>512</v>
      </c>
      <c r="G48" s="93"/>
      <c r="H48" s="93"/>
      <c r="I48" s="94"/>
    </row>
    <row r="49" spans="1:11" ht="14" customHeight="1">
      <c r="B49" s="6">
        <v>5</v>
      </c>
      <c r="C49" s="153" t="s">
        <v>515</v>
      </c>
      <c r="D49" s="154"/>
      <c r="E49" s="155"/>
      <c r="F49" s="92" t="s">
        <v>513</v>
      </c>
      <c r="G49" s="93"/>
      <c r="H49" s="93"/>
      <c r="I49" s="94"/>
    </row>
    <row r="50" spans="1:11" ht="14" customHeight="1"/>
    <row r="51" spans="1:11">
      <c r="A51" s="72" t="s">
        <v>122</v>
      </c>
      <c r="B51" s="97" t="s">
        <v>44</v>
      </c>
      <c r="C51" s="97"/>
      <c r="D51" s="10" t="s">
        <v>11</v>
      </c>
    </row>
    <row r="52" spans="1:11">
      <c r="B52" s="90" t="s">
        <v>28</v>
      </c>
      <c r="C52" s="90" t="s">
        <v>44</v>
      </c>
      <c r="D52" s="90"/>
      <c r="E52" s="90"/>
      <c r="F52" s="90" t="s">
        <v>45</v>
      </c>
      <c r="G52" s="90"/>
      <c r="H52" s="90"/>
      <c r="I52" s="90"/>
    </row>
    <row r="53" spans="1:11">
      <c r="B53" s="90"/>
      <c r="C53" s="90"/>
      <c r="D53" s="90"/>
      <c r="E53" s="90"/>
      <c r="F53" s="90"/>
      <c r="G53" s="90"/>
      <c r="H53" s="90"/>
      <c r="I53" s="90"/>
    </row>
    <row r="54" spans="1:11" ht="33" customHeight="1">
      <c r="B54" s="6" t="s">
        <v>1</v>
      </c>
      <c r="C54" s="96" t="s">
        <v>517</v>
      </c>
      <c r="D54" s="96"/>
      <c r="E54" s="96"/>
      <c r="F54" s="92" t="s">
        <v>376</v>
      </c>
      <c r="G54" s="93"/>
      <c r="H54" s="93"/>
      <c r="I54" s="94"/>
    </row>
    <row r="55" spans="1:11" ht="30" customHeight="1">
      <c r="B55" s="6" t="s">
        <v>2</v>
      </c>
      <c r="C55" s="96" t="s">
        <v>517</v>
      </c>
      <c r="D55" s="96"/>
      <c r="E55" s="96"/>
      <c r="F55" s="102" t="s">
        <v>377</v>
      </c>
      <c r="G55" s="103"/>
      <c r="H55" s="103"/>
      <c r="I55" s="104"/>
    </row>
    <row r="56" spans="1:11" ht="27" customHeight="1">
      <c r="B56" s="27">
        <v>3</v>
      </c>
      <c r="C56" s="96" t="s">
        <v>517</v>
      </c>
      <c r="D56" s="96"/>
      <c r="E56" s="96"/>
      <c r="F56" s="92" t="s">
        <v>378</v>
      </c>
      <c r="G56" s="93"/>
      <c r="H56" s="93"/>
      <c r="I56" s="94"/>
    </row>
    <row r="57" spans="1:11" ht="15" customHeight="1">
      <c r="B57" s="6">
        <v>4</v>
      </c>
      <c r="C57" s="96" t="s">
        <v>517</v>
      </c>
      <c r="D57" s="96"/>
      <c r="E57" s="96"/>
      <c r="F57" s="102" t="s">
        <v>379</v>
      </c>
      <c r="G57" s="103"/>
      <c r="H57" s="103"/>
      <c r="I57" s="104"/>
    </row>
    <row r="58" spans="1:11" ht="18" customHeight="1">
      <c r="B58" s="6">
        <v>5</v>
      </c>
      <c r="C58" s="96" t="s">
        <v>518</v>
      </c>
      <c r="D58" s="96"/>
      <c r="E58" s="96"/>
      <c r="F58" s="92" t="s">
        <v>280</v>
      </c>
      <c r="G58" s="93"/>
      <c r="H58" s="93"/>
      <c r="I58" s="94"/>
    </row>
    <row r="59" spans="1:11" ht="14.5" customHeight="1"/>
    <row r="60" spans="1:11">
      <c r="A60" s="14" t="s">
        <v>123</v>
      </c>
      <c r="B60" s="97" t="s">
        <v>46</v>
      </c>
      <c r="C60" s="97"/>
      <c r="D60" s="10" t="s">
        <v>11</v>
      </c>
    </row>
    <row r="61" spans="1:11">
      <c r="B61" s="26" t="s">
        <v>28</v>
      </c>
      <c r="C61" s="90" t="s">
        <v>32</v>
      </c>
      <c r="D61" s="90"/>
      <c r="E61" s="90"/>
      <c r="F61" s="90"/>
      <c r="G61" s="90"/>
      <c r="H61" s="90"/>
      <c r="I61" s="90"/>
    </row>
    <row r="62" spans="1:11">
      <c r="B62" s="6" t="s">
        <v>1</v>
      </c>
      <c r="C62" s="86" t="s">
        <v>385</v>
      </c>
      <c r="D62" s="87"/>
      <c r="E62" s="87"/>
      <c r="F62" s="87"/>
      <c r="G62" s="87"/>
      <c r="H62" s="87"/>
      <c r="I62" s="88"/>
      <c r="K62" t="s">
        <v>387</v>
      </c>
    </row>
    <row r="63" spans="1:11">
      <c r="B63" s="6" t="s">
        <v>2</v>
      </c>
      <c r="C63" s="86" t="s">
        <v>386</v>
      </c>
      <c r="D63" s="87"/>
      <c r="E63" s="87"/>
      <c r="F63" s="87"/>
      <c r="G63" s="87"/>
      <c r="H63" s="87"/>
      <c r="I63" s="88"/>
    </row>
    <row r="64" spans="1:11" ht="14.5" customHeight="1">
      <c r="B64" s="27">
        <v>3</v>
      </c>
      <c r="C64" s="203" t="s">
        <v>489</v>
      </c>
      <c r="D64" s="204"/>
      <c r="E64" s="204"/>
      <c r="F64" s="204"/>
      <c r="G64" s="204"/>
      <c r="H64" s="204"/>
      <c r="I64" s="205"/>
    </row>
    <row r="65" spans="1:11">
      <c r="B65" s="6">
        <v>4</v>
      </c>
      <c r="C65" s="86" t="s">
        <v>388</v>
      </c>
      <c r="D65" s="87"/>
      <c r="E65" s="87"/>
      <c r="F65" s="87"/>
      <c r="G65" s="87"/>
      <c r="H65" s="87"/>
      <c r="I65" s="88"/>
    </row>
    <row r="67" spans="1:11">
      <c r="A67" s="14" t="s">
        <v>124</v>
      </c>
      <c r="B67" t="s">
        <v>47</v>
      </c>
      <c r="D67" s="10" t="s">
        <v>11</v>
      </c>
    </row>
    <row r="68" spans="1:11">
      <c r="B68" s="26" t="s">
        <v>28</v>
      </c>
      <c r="C68" s="90" t="s">
        <v>32</v>
      </c>
      <c r="D68" s="90"/>
      <c r="E68" s="90"/>
      <c r="F68" s="90"/>
      <c r="G68" s="90"/>
      <c r="H68" s="90"/>
      <c r="I68" s="90"/>
    </row>
    <row r="69" spans="1:11">
      <c r="B69" s="6" t="s">
        <v>1</v>
      </c>
      <c r="C69" s="86" t="s">
        <v>389</v>
      </c>
      <c r="D69" s="87"/>
      <c r="E69" s="87"/>
      <c r="F69" s="87"/>
      <c r="G69" s="87"/>
      <c r="H69" s="87"/>
      <c r="I69" s="88"/>
    </row>
    <row r="70" spans="1:11">
      <c r="B70" s="6" t="s">
        <v>2</v>
      </c>
      <c r="C70" s="86" t="s">
        <v>390</v>
      </c>
      <c r="D70" s="87"/>
      <c r="E70" s="87"/>
      <c r="F70" s="87"/>
      <c r="G70" s="87"/>
      <c r="H70" s="87"/>
      <c r="I70" s="88"/>
      <c r="K70" t="s">
        <v>295</v>
      </c>
    </row>
    <row r="71" spans="1:11">
      <c r="B71" s="6">
        <v>3</v>
      </c>
      <c r="C71" s="83" t="s">
        <v>391</v>
      </c>
      <c r="D71" s="84"/>
      <c r="E71" s="84"/>
      <c r="F71" s="84"/>
      <c r="G71" s="84"/>
      <c r="H71" s="84"/>
      <c r="I71" s="85"/>
    </row>
    <row r="72" spans="1:11">
      <c r="B72" s="27">
        <v>4</v>
      </c>
      <c r="C72" s="86" t="s">
        <v>392</v>
      </c>
      <c r="D72" s="87"/>
      <c r="E72" s="87"/>
      <c r="F72" s="87"/>
      <c r="G72" s="87"/>
      <c r="H72" s="87"/>
      <c r="I72" s="88"/>
    </row>
    <row r="74" spans="1:11">
      <c r="A74" s="72" t="s">
        <v>125</v>
      </c>
      <c r="B74" s="97" t="s">
        <v>48</v>
      </c>
      <c r="C74" s="97"/>
      <c r="D74" s="10" t="s">
        <v>11</v>
      </c>
    </row>
    <row r="75" spans="1:11">
      <c r="B75" s="90" t="s">
        <v>28</v>
      </c>
      <c r="C75" s="90" t="s">
        <v>6</v>
      </c>
      <c r="D75" s="90" t="s">
        <v>49</v>
      </c>
      <c r="E75" s="90"/>
      <c r="F75" s="90"/>
      <c r="G75" s="90"/>
      <c r="H75" s="90" t="s">
        <v>50</v>
      </c>
      <c r="I75" s="90"/>
    </row>
    <row r="76" spans="1:11">
      <c r="B76" s="90"/>
      <c r="C76" s="90"/>
      <c r="D76" s="90"/>
      <c r="E76" s="90"/>
      <c r="F76" s="90"/>
      <c r="G76" s="90"/>
      <c r="H76" s="90"/>
      <c r="I76" s="90"/>
    </row>
    <row r="77" spans="1:11" ht="31.5" customHeight="1">
      <c r="B77" s="6" t="s">
        <v>1</v>
      </c>
      <c r="C77" s="70" t="s">
        <v>117</v>
      </c>
      <c r="D77" s="99" t="s">
        <v>177</v>
      </c>
      <c r="E77" s="99"/>
      <c r="F77" s="99"/>
      <c r="G77" s="99"/>
      <c r="H77" s="100" t="s">
        <v>485</v>
      </c>
      <c r="I77" s="100"/>
    </row>
    <row r="78" spans="1:11" ht="31" customHeight="1">
      <c r="B78" s="6" t="s">
        <v>2</v>
      </c>
      <c r="C78" s="70" t="s">
        <v>486</v>
      </c>
      <c r="D78" s="99" t="s">
        <v>177</v>
      </c>
      <c r="E78" s="99"/>
      <c r="F78" s="99"/>
      <c r="G78" s="99"/>
      <c r="H78" s="100" t="s">
        <v>485</v>
      </c>
      <c r="I78" s="100"/>
    </row>
    <row r="79" spans="1:11" ht="30.5" customHeight="1">
      <c r="B79" s="6" t="s">
        <v>3</v>
      </c>
      <c r="C79" s="70" t="s">
        <v>487</v>
      </c>
      <c r="D79" s="99" t="s">
        <v>177</v>
      </c>
      <c r="E79" s="99"/>
      <c r="F79" s="99"/>
      <c r="G79" s="99"/>
      <c r="H79" s="100" t="s">
        <v>485</v>
      </c>
      <c r="I79" s="100"/>
    </row>
    <row r="80" spans="1:11" ht="29.5" customHeight="1">
      <c r="B80" s="6" t="s">
        <v>4</v>
      </c>
      <c r="C80" s="70" t="s">
        <v>482</v>
      </c>
      <c r="D80" s="99" t="s">
        <v>177</v>
      </c>
      <c r="E80" s="99"/>
      <c r="F80" s="99"/>
      <c r="G80" s="99"/>
      <c r="H80" s="100" t="s">
        <v>488</v>
      </c>
      <c r="I80" s="100"/>
    </row>
    <row r="81" spans="1:9" ht="17.5" customHeight="1"/>
    <row r="82" spans="1:9">
      <c r="A82" s="72" t="s">
        <v>126</v>
      </c>
      <c r="B82" s="97" t="s">
        <v>99</v>
      </c>
      <c r="C82" s="97"/>
      <c r="D82" s="10" t="s">
        <v>11</v>
      </c>
    </row>
    <row r="83" spans="1:9">
      <c r="B83" s="8" t="s">
        <v>28</v>
      </c>
      <c r="C83" s="90" t="s">
        <v>52</v>
      </c>
      <c r="D83" s="90"/>
      <c r="E83" s="90"/>
      <c r="F83" s="90" t="s">
        <v>53</v>
      </c>
      <c r="G83" s="90"/>
      <c r="H83" s="90"/>
      <c r="I83" s="90"/>
    </row>
    <row r="84" spans="1:9">
      <c r="B84" s="13" t="s">
        <v>1</v>
      </c>
      <c r="C84" s="98" t="s">
        <v>81</v>
      </c>
      <c r="D84" s="98"/>
      <c r="E84" s="98"/>
      <c r="F84" s="98" t="s">
        <v>106</v>
      </c>
      <c r="G84" s="98"/>
      <c r="H84" s="98"/>
      <c r="I84" s="98"/>
    </row>
    <row r="85" spans="1:9">
      <c r="B85" s="13" t="s">
        <v>2</v>
      </c>
      <c r="C85" s="98" t="s">
        <v>82</v>
      </c>
      <c r="D85" s="98"/>
      <c r="E85" s="98"/>
      <c r="F85" s="98" t="s">
        <v>107</v>
      </c>
      <c r="G85" s="98"/>
      <c r="H85" s="98"/>
      <c r="I85" s="98"/>
    </row>
    <row r="86" spans="1:9">
      <c r="B86" s="28">
        <v>3</v>
      </c>
      <c r="C86" s="98" t="s">
        <v>83</v>
      </c>
      <c r="D86" s="98"/>
      <c r="E86" s="98"/>
      <c r="F86" s="98" t="s">
        <v>91</v>
      </c>
      <c r="G86" s="98"/>
      <c r="H86" s="98"/>
      <c r="I86" s="98"/>
    </row>
    <row r="87" spans="1:9">
      <c r="B87" s="13">
        <v>4</v>
      </c>
      <c r="C87" s="98" t="s">
        <v>89</v>
      </c>
      <c r="D87" s="98"/>
      <c r="E87" s="98"/>
      <c r="F87" s="98" t="s">
        <v>92</v>
      </c>
      <c r="G87" s="98"/>
      <c r="H87" s="98"/>
      <c r="I87" s="98"/>
    </row>
    <row r="88" spans="1:9">
      <c r="B88" s="13">
        <v>5</v>
      </c>
      <c r="C88" s="98" t="s">
        <v>84</v>
      </c>
      <c r="D88" s="98"/>
      <c r="E88" s="98"/>
      <c r="F88" s="98" t="s">
        <v>93</v>
      </c>
      <c r="G88" s="98"/>
      <c r="H88" s="98"/>
      <c r="I88" s="98"/>
    </row>
    <row r="89" spans="1:9">
      <c r="B89" s="13">
        <v>6</v>
      </c>
      <c r="C89" s="98" t="s">
        <v>85</v>
      </c>
      <c r="D89" s="98"/>
      <c r="E89" s="98"/>
      <c r="F89" s="98" t="s">
        <v>94</v>
      </c>
      <c r="G89" s="98"/>
      <c r="H89" s="98"/>
      <c r="I89" s="98"/>
    </row>
    <row r="90" spans="1:9">
      <c r="B90" s="13">
        <v>7</v>
      </c>
      <c r="C90" s="98" t="s">
        <v>86</v>
      </c>
      <c r="D90" s="98"/>
      <c r="E90" s="98"/>
      <c r="F90" s="98" t="s">
        <v>95</v>
      </c>
      <c r="G90" s="98"/>
      <c r="H90" s="98"/>
      <c r="I90" s="98"/>
    </row>
    <row r="91" spans="1:9">
      <c r="B91" s="13">
        <v>8</v>
      </c>
      <c r="C91" s="98" t="s">
        <v>87</v>
      </c>
      <c r="D91" s="98"/>
      <c r="E91" s="98"/>
      <c r="F91" s="98" t="s">
        <v>108</v>
      </c>
      <c r="G91" s="98"/>
      <c r="H91" s="98"/>
      <c r="I91" s="98"/>
    </row>
    <row r="92" spans="1:9">
      <c r="B92" s="13">
        <v>9</v>
      </c>
      <c r="C92" s="98" t="s">
        <v>88</v>
      </c>
      <c r="D92" s="98"/>
      <c r="E92" s="98"/>
      <c r="F92" s="98" t="s">
        <v>109</v>
      </c>
      <c r="G92" s="98"/>
      <c r="H92" s="98"/>
      <c r="I92" s="98"/>
    </row>
    <row r="94" spans="1:9">
      <c r="A94" s="2">
        <v>14</v>
      </c>
      <c r="B94" s="97" t="s">
        <v>54</v>
      </c>
      <c r="C94" s="97"/>
      <c r="D94" s="10"/>
    </row>
    <row r="95" spans="1:9">
      <c r="A95" s="2"/>
      <c r="B95" s="90" t="s">
        <v>28</v>
      </c>
      <c r="C95" s="90" t="s">
        <v>55</v>
      </c>
      <c r="D95" s="90"/>
      <c r="E95" s="90"/>
      <c r="F95" s="90" t="s">
        <v>56</v>
      </c>
      <c r="G95" s="90"/>
      <c r="H95" s="90"/>
      <c r="I95" s="90"/>
    </row>
    <row r="96" spans="1:9">
      <c r="A96" s="2"/>
      <c r="B96" s="90"/>
      <c r="C96" s="90"/>
      <c r="D96" s="90"/>
      <c r="E96" s="90"/>
      <c r="F96" s="90"/>
      <c r="G96" s="90"/>
      <c r="H96" s="90"/>
      <c r="I96" s="90"/>
    </row>
    <row r="97" spans="1:9">
      <c r="A97" s="2"/>
      <c r="B97" s="4" t="s">
        <v>1</v>
      </c>
      <c r="C97" s="105" t="s">
        <v>157</v>
      </c>
      <c r="D97" s="105"/>
      <c r="E97" s="105"/>
      <c r="F97" s="105"/>
      <c r="G97" s="105"/>
      <c r="H97" s="105"/>
      <c r="I97" s="105"/>
    </row>
    <row r="98" spans="1:9">
      <c r="A98" s="2"/>
      <c r="D98" s="10"/>
    </row>
    <row r="99" spans="1:9">
      <c r="A99" s="2">
        <v>15</v>
      </c>
      <c r="B99" t="s">
        <v>57</v>
      </c>
      <c r="D99" s="10" t="s">
        <v>11</v>
      </c>
    </row>
    <row r="100" spans="1:9">
      <c r="A100" s="2"/>
      <c r="B100" s="5" t="s">
        <v>14</v>
      </c>
      <c r="C100" t="s">
        <v>58</v>
      </c>
      <c r="D100" s="10" t="s">
        <v>11</v>
      </c>
      <c r="E100" t="s">
        <v>412</v>
      </c>
    </row>
    <row r="101" spans="1:9">
      <c r="A101" s="2"/>
      <c r="B101" s="5"/>
      <c r="D101" s="10"/>
      <c r="E101" t="s">
        <v>395</v>
      </c>
    </row>
    <row r="102" spans="1:9">
      <c r="A102" s="2"/>
      <c r="B102" s="5" t="s">
        <v>15</v>
      </c>
      <c r="C102" t="s">
        <v>59</v>
      </c>
      <c r="D102" s="10" t="s">
        <v>11</v>
      </c>
      <c r="E102" t="s">
        <v>159</v>
      </c>
    </row>
    <row r="103" spans="1:9">
      <c r="A103" s="2"/>
      <c r="B103" s="5"/>
      <c r="D103" s="10"/>
      <c r="E103" t="s">
        <v>160</v>
      </c>
    </row>
    <row r="104" spans="1:9">
      <c r="A104" s="2"/>
      <c r="B104" s="5"/>
      <c r="D104" s="10"/>
      <c r="E104" t="s">
        <v>161</v>
      </c>
    </row>
    <row r="105" spans="1:9" ht="26" customHeight="1">
      <c r="A105" s="2"/>
      <c r="B105" s="62" t="s">
        <v>16</v>
      </c>
      <c r="C105" s="34" t="s">
        <v>60</v>
      </c>
      <c r="D105" s="29" t="s">
        <v>11</v>
      </c>
      <c r="E105" s="81" t="s">
        <v>163</v>
      </c>
      <c r="F105" s="81"/>
      <c r="G105" s="81"/>
      <c r="H105" s="81"/>
      <c r="I105" s="81"/>
    </row>
    <row r="106" spans="1:9" ht="44" customHeight="1">
      <c r="A106" s="2"/>
      <c r="B106" s="5"/>
      <c r="D106" s="10"/>
      <c r="E106" s="81" t="s">
        <v>164</v>
      </c>
      <c r="F106" s="81"/>
      <c r="G106" s="81"/>
      <c r="H106" s="81"/>
      <c r="I106" s="81"/>
    </row>
    <row r="107" spans="1:9" ht="18" customHeight="1">
      <c r="A107" s="2"/>
      <c r="B107" s="5" t="s">
        <v>17</v>
      </c>
      <c r="C107" t="s">
        <v>61</v>
      </c>
      <c r="D107" s="10" t="s">
        <v>11</v>
      </c>
      <c r="E107" t="s">
        <v>165</v>
      </c>
    </row>
    <row r="108" spans="1:9" ht="18" customHeight="1">
      <c r="A108" s="2"/>
      <c r="B108" s="5"/>
      <c r="D108" s="10"/>
      <c r="E108" t="s">
        <v>166</v>
      </c>
    </row>
    <row r="109" spans="1:9" ht="16" customHeight="1">
      <c r="A109" s="2"/>
      <c r="B109" s="5"/>
      <c r="D109" s="10"/>
      <c r="E109" t="s">
        <v>167</v>
      </c>
    </row>
    <row r="110" spans="1:9">
      <c r="A110" s="2"/>
      <c r="B110" s="5" t="s">
        <v>18</v>
      </c>
      <c r="C110" t="s">
        <v>62</v>
      </c>
      <c r="D110" s="10" t="s">
        <v>11</v>
      </c>
      <c r="E110" t="s">
        <v>168</v>
      </c>
    </row>
    <row r="111" spans="1:9">
      <c r="A111" s="2"/>
      <c r="B111" s="5"/>
      <c r="D111" s="10"/>
      <c r="E111" t="s">
        <v>169</v>
      </c>
    </row>
    <row r="112" spans="1:9">
      <c r="A112" s="2"/>
      <c r="B112" s="5"/>
      <c r="D112" s="10"/>
      <c r="E112" t="s">
        <v>170</v>
      </c>
    </row>
    <row r="113" spans="1:5">
      <c r="A113" s="2"/>
      <c r="B113" s="5" t="s">
        <v>19</v>
      </c>
      <c r="C113" t="s">
        <v>63</v>
      </c>
      <c r="D113" s="10" t="s">
        <v>11</v>
      </c>
    </row>
    <row r="114" spans="1:5">
      <c r="A114" s="2"/>
      <c r="C114" t="s">
        <v>64</v>
      </c>
      <c r="D114" s="10" t="s">
        <v>11</v>
      </c>
      <c r="E114" t="s">
        <v>171</v>
      </c>
    </row>
    <row r="115" spans="1:5">
      <c r="A115" s="2"/>
      <c r="C115" t="s">
        <v>65</v>
      </c>
      <c r="D115" s="10" t="s">
        <v>11</v>
      </c>
      <c r="E115" t="s">
        <v>172</v>
      </c>
    </row>
    <row r="116" spans="1:5">
      <c r="A116" s="2"/>
      <c r="C116" t="s">
        <v>66</v>
      </c>
      <c r="D116" s="10" t="s">
        <v>11</v>
      </c>
      <c r="E116" t="s">
        <v>172</v>
      </c>
    </row>
    <row r="117" spans="1:5">
      <c r="A117" s="2"/>
      <c r="C117" t="s">
        <v>67</v>
      </c>
      <c r="D117" s="10" t="s">
        <v>11</v>
      </c>
      <c r="E117" t="s">
        <v>172</v>
      </c>
    </row>
    <row r="118" spans="1:5">
      <c r="A118" s="2"/>
      <c r="C118" t="s">
        <v>68</v>
      </c>
      <c r="D118" s="10" t="s">
        <v>11</v>
      </c>
      <c r="E118" t="s">
        <v>172</v>
      </c>
    </row>
    <row r="119" spans="1:5">
      <c r="A119" s="2"/>
      <c r="C119" t="s">
        <v>69</v>
      </c>
      <c r="D119" s="10" t="s">
        <v>11</v>
      </c>
      <c r="E119" t="s">
        <v>172</v>
      </c>
    </row>
    <row r="120" spans="1:5">
      <c r="A120" s="2"/>
      <c r="C120" t="s">
        <v>70</v>
      </c>
      <c r="D120" s="10" t="s">
        <v>11</v>
      </c>
      <c r="E120" t="s">
        <v>172</v>
      </c>
    </row>
    <row r="121" spans="1:5">
      <c r="A121" s="2"/>
      <c r="B121" s="5" t="s">
        <v>71</v>
      </c>
      <c r="C121" t="s">
        <v>72</v>
      </c>
      <c r="D121" s="10" t="s">
        <v>11</v>
      </c>
      <c r="E121" t="s">
        <v>625</v>
      </c>
    </row>
    <row r="122" spans="1:5">
      <c r="A122" s="2"/>
      <c r="B122" s="5"/>
      <c r="D122" s="10"/>
      <c r="E122" t="s">
        <v>483</v>
      </c>
    </row>
    <row r="123" spans="1:5">
      <c r="A123" s="2"/>
      <c r="D123" s="10"/>
      <c r="E123" t="s">
        <v>174</v>
      </c>
    </row>
    <row r="124" spans="1:5">
      <c r="A124" s="2">
        <v>16</v>
      </c>
      <c r="B124" t="s">
        <v>73</v>
      </c>
      <c r="D124" s="10" t="s">
        <v>11</v>
      </c>
      <c r="E124" t="s">
        <v>500</v>
      </c>
    </row>
    <row r="125" spans="1:5">
      <c r="A125" s="2">
        <v>17</v>
      </c>
      <c r="B125" s="97" t="s">
        <v>74</v>
      </c>
      <c r="C125" s="97"/>
      <c r="D125" s="10" t="s">
        <v>11</v>
      </c>
      <c r="E125" s="33">
        <v>5</v>
      </c>
    </row>
  </sheetData>
  <mergeCells count="120">
    <mergeCell ref="B22:B24"/>
    <mergeCell ref="C22:C24"/>
    <mergeCell ref="D22:E24"/>
    <mergeCell ref="F22:F24"/>
    <mergeCell ref="G22:G24"/>
    <mergeCell ref="H22:H24"/>
    <mergeCell ref="I22:I24"/>
    <mergeCell ref="B30:F30"/>
    <mergeCell ref="B31:G31"/>
    <mergeCell ref="A1:I1"/>
    <mergeCell ref="B3:C3"/>
    <mergeCell ref="B4:C4"/>
    <mergeCell ref="B5:C5"/>
    <mergeCell ref="B13:C13"/>
    <mergeCell ref="B14:C14"/>
    <mergeCell ref="D13:I13"/>
    <mergeCell ref="D15:I15"/>
    <mergeCell ref="B21:C21"/>
    <mergeCell ref="E19:I19"/>
    <mergeCell ref="B33:C33"/>
    <mergeCell ref="B34:B35"/>
    <mergeCell ref="C34:E35"/>
    <mergeCell ref="F34:I35"/>
    <mergeCell ref="D25:E25"/>
    <mergeCell ref="D26:E26"/>
    <mergeCell ref="D27:E27"/>
    <mergeCell ref="D28:E28"/>
    <mergeCell ref="D29:E29"/>
    <mergeCell ref="C39:E39"/>
    <mergeCell ref="F39:I39"/>
    <mergeCell ref="C40:E40"/>
    <mergeCell ref="F40:I40"/>
    <mergeCell ref="C36:E36"/>
    <mergeCell ref="F36:I36"/>
    <mergeCell ref="C37:E37"/>
    <mergeCell ref="F37:I37"/>
    <mergeCell ref="C38:E38"/>
    <mergeCell ref="F38:I38"/>
    <mergeCell ref="B51:C51"/>
    <mergeCell ref="B52:B53"/>
    <mergeCell ref="C52:E53"/>
    <mergeCell ref="F52:I53"/>
    <mergeCell ref="C46:E46"/>
    <mergeCell ref="C47:E47"/>
    <mergeCell ref="B42:C42"/>
    <mergeCell ref="B43:B44"/>
    <mergeCell ref="C43:E44"/>
    <mergeCell ref="F43:I44"/>
    <mergeCell ref="C45:E45"/>
    <mergeCell ref="C48:E48"/>
    <mergeCell ref="C49:E49"/>
    <mergeCell ref="F45:I45"/>
    <mergeCell ref="F46:I46"/>
    <mergeCell ref="F47:I47"/>
    <mergeCell ref="F48:I48"/>
    <mergeCell ref="F49:I49"/>
    <mergeCell ref="C57:E57"/>
    <mergeCell ref="C58:E58"/>
    <mergeCell ref="C54:E54"/>
    <mergeCell ref="C55:E55"/>
    <mergeCell ref="C56:E56"/>
    <mergeCell ref="B75:B76"/>
    <mergeCell ref="C75:C76"/>
    <mergeCell ref="D75:G76"/>
    <mergeCell ref="H75:I76"/>
    <mergeCell ref="F54:I54"/>
    <mergeCell ref="F55:I55"/>
    <mergeCell ref="F56:I56"/>
    <mergeCell ref="F57:I57"/>
    <mergeCell ref="F58:I58"/>
    <mergeCell ref="D77:G77"/>
    <mergeCell ref="H77:I77"/>
    <mergeCell ref="C68:I68"/>
    <mergeCell ref="B74:C74"/>
    <mergeCell ref="B60:C60"/>
    <mergeCell ref="C61:I61"/>
    <mergeCell ref="C62:I62"/>
    <mergeCell ref="C63:I63"/>
    <mergeCell ref="C64:I64"/>
    <mergeCell ref="C65:I65"/>
    <mergeCell ref="C69:I69"/>
    <mergeCell ref="C70:I70"/>
    <mergeCell ref="C71:I71"/>
    <mergeCell ref="C72:I72"/>
    <mergeCell ref="C84:E84"/>
    <mergeCell ref="F84:I84"/>
    <mergeCell ref="C85:E85"/>
    <mergeCell ref="F85:I85"/>
    <mergeCell ref="D78:G78"/>
    <mergeCell ref="H78:I78"/>
    <mergeCell ref="D79:G79"/>
    <mergeCell ref="H79:I79"/>
    <mergeCell ref="D80:G80"/>
    <mergeCell ref="H80:I80"/>
    <mergeCell ref="B82:C82"/>
    <mergeCell ref="C83:E83"/>
    <mergeCell ref="F83:I83"/>
    <mergeCell ref="E105:I105"/>
    <mergeCell ref="E106:I106"/>
    <mergeCell ref="B125:C125"/>
    <mergeCell ref="C92:E92"/>
    <mergeCell ref="F92:I92"/>
    <mergeCell ref="B94:C94"/>
    <mergeCell ref="B95:B96"/>
    <mergeCell ref="C95:E96"/>
    <mergeCell ref="F95:I96"/>
    <mergeCell ref="C97:E97"/>
    <mergeCell ref="F97:I97"/>
    <mergeCell ref="C89:E89"/>
    <mergeCell ref="F89:I89"/>
    <mergeCell ref="C90:E90"/>
    <mergeCell ref="F90:I90"/>
    <mergeCell ref="C91:E91"/>
    <mergeCell ref="F91:I91"/>
    <mergeCell ref="C86:E86"/>
    <mergeCell ref="F86:I86"/>
    <mergeCell ref="C87:E87"/>
    <mergeCell ref="F87:I87"/>
    <mergeCell ref="C88:E88"/>
    <mergeCell ref="F88:I88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05C1-D238-4E11-B98A-31C1EA4C7A68}">
  <dimension ref="A1:I211"/>
  <sheetViews>
    <sheetView topLeftCell="A135" workbookViewId="0">
      <selection activeCell="C145" sqref="C145:I147"/>
    </sheetView>
  </sheetViews>
  <sheetFormatPr defaultRowHeight="14.5"/>
  <cols>
    <col min="1" max="1" width="9.90625" customWidth="1"/>
    <col min="3" max="3" width="23.54296875" customWidth="1"/>
    <col min="4" max="4" width="3.1796875" customWidth="1"/>
    <col min="5" max="5" width="19.54296875" customWidth="1"/>
    <col min="6" max="6" width="16.36328125" customWidth="1"/>
    <col min="7" max="7" width="12.81640625" customWidth="1"/>
    <col min="9" max="9" width="12.36328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2"/>
      <c r="D2" s="10"/>
    </row>
    <row r="3" spans="1:9">
      <c r="A3" s="9" t="s">
        <v>1</v>
      </c>
      <c r="B3" s="97" t="s">
        <v>6</v>
      </c>
      <c r="C3" s="97"/>
      <c r="D3" s="10" t="s">
        <v>11</v>
      </c>
      <c r="E3" t="s">
        <v>322</v>
      </c>
    </row>
    <row r="4" spans="1:9">
      <c r="A4" s="7" t="s">
        <v>2</v>
      </c>
      <c r="B4" s="97" t="s">
        <v>7</v>
      </c>
      <c r="C4" s="97"/>
      <c r="D4" s="10" t="s">
        <v>11</v>
      </c>
      <c r="E4" t="s">
        <v>176</v>
      </c>
    </row>
    <row r="5" spans="1:9">
      <c r="A5" s="7" t="s">
        <v>3</v>
      </c>
      <c r="B5" s="97" t="s">
        <v>8</v>
      </c>
      <c r="C5" s="97"/>
      <c r="D5" s="10" t="s">
        <v>11</v>
      </c>
      <c r="E5" t="s">
        <v>152</v>
      </c>
    </row>
    <row r="6" spans="1:9">
      <c r="A6" s="7"/>
      <c r="B6" s="1" t="s">
        <v>14</v>
      </c>
      <c r="C6" t="s">
        <v>21</v>
      </c>
      <c r="D6" s="10" t="s">
        <v>11</v>
      </c>
      <c r="E6" t="s">
        <v>176</v>
      </c>
    </row>
    <row r="7" spans="1:9">
      <c r="A7" s="7"/>
      <c r="B7" s="1" t="s">
        <v>15</v>
      </c>
      <c r="C7" t="s">
        <v>22</v>
      </c>
      <c r="D7" s="10" t="s">
        <v>11</v>
      </c>
      <c r="E7" t="s">
        <v>176</v>
      </c>
    </row>
    <row r="8" spans="1:9">
      <c r="A8" s="7"/>
      <c r="B8" s="1" t="s">
        <v>16</v>
      </c>
      <c r="C8" t="s">
        <v>23</v>
      </c>
      <c r="D8" s="10" t="s">
        <v>11</v>
      </c>
      <c r="E8" t="s">
        <v>177</v>
      </c>
    </row>
    <row r="9" spans="1:9">
      <c r="A9" s="7"/>
      <c r="B9" s="1" t="s">
        <v>17</v>
      </c>
      <c r="C9" t="s">
        <v>24</v>
      </c>
      <c r="D9" s="10" t="s">
        <v>11</v>
      </c>
      <c r="E9" t="s">
        <v>418</v>
      </c>
    </row>
    <row r="10" spans="1:9">
      <c r="A10" s="7"/>
      <c r="B10" s="1" t="s">
        <v>18</v>
      </c>
      <c r="C10" t="s">
        <v>25</v>
      </c>
      <c r="D10" s="10" t="s">
        <v>11</v>
      </c>
      <c r="E10" t="s">
        <v>176</v>
      </c>
    </row>
    <row r="11" spans="1:9">
      <c r="A11" s="7"/>
      <c r="B11" s="1" t="s">
        <v>19</v>
      </c>
      <c r="C11" t="s">
        <v>26</v>
      </c>
      <c r="D11" s="10" t="s">
        <v>11</v>
      </c>
      <c r="E11" t="s">
        <v>176</v>
      </c>
    </row>
    <row r="12" spans="1:9">
      <c r="A12" s="7"/>
      <c r="B12" s="1" t="s">
        <v>20</v>
      </c>
      <c r="C12" t="s">
        <v>27</v>
      </c>
      <c r="D12" s="10" t="s">
        <v>11</v>
      </c>
      <c r="E12" t="s">
        <v>176</v>
      </c>
    </row>
    <row r="13" spans="1:9" ht="37.5" customHeight="1">
      <c r="A13" s="7" t="s">
        <v>4</v>
      </c>
      <c r="B13" s="116" t="s">
        <v>9</v>
      </c>
      <c r="C13" s="116"/>
      <c r="D13" s="10" t="s">
        <v>11</v>
      </c>
      <c r="E13" s="81" t="s">
        <v>323</v>
      </c>
      <c r="F13" s="81"/>
      <c r="G13" s="81"/>
      <c r="H13" s="81"/>
      <c r="I13" s="81"/>
    </row>
    <row r="14" spans="1:9">
      <c r="A14" s="7" t="s">
        <v>5</v>
      </c>
      <c r="B14" s="97" t="s">
        <v>10</v>
      </c>
      <c r="C14" s="97"/>
      <c r="D14" s="10" t="s">
        <v>11</v>
      </c>
    </row>
    <row r="15" spans="1:9">
      <c r="A15" s="7"/>
      <c r="B15" s="1" t="s">
        <v>14</v>
      </c>
      <c r="C15" t="s">
        <v>39</v>
      </c>
      <c r="D15" s="10" t="s">
        <v>11</v>
      </c>
      <c r="E15" t="s">
        <v>194</v>
      </c>
    </row>
    <row r="16" spans="1:9">
      <c r="A16" s="7"/>
      <c r="B16" s="1" t="s">
        <v>15</v>
      </c>
      <c r="C16" t="s">
        <v>40</v>
      </c>
      <c r="D16" s="10" t="s">
        <v>11</v>
      </c>
      <c r="E16" t="s">
        <v>152</v>
      </c>
    </row>
    <row r="17" spans="1:9">
      <c r="A17" s="7"/>
      <c r="B17" s="1"/>
      <c r="C17" t="s">
        <v>419</v>
      </c>
      <c r="D17" s="10" t="s">
        <v>11</v>
      </c>
      <c r="E17" t="s">
        <v>422</v>
      </c>
    </row>
    <row r="18" spans="1:9">
      <c r="A18" s="7"/>
      <c r="B18" s="1"/>
      <c r="C18" t="s">
        <v>420</v>
      </c>
      <c r="D18" s="10"/>
      <c r="E18" t="s">
        <v>453</v>
      </c>
    </row>
    <row r="19" spans="1:9" ht="13" customHeight="1">
      <c r="A19" s="7"/>
      <c r="B19" s="1"/>
      <c r="D19" s="10"/>
      <c r="E19" t="s">
        <v>454</v>
      </c>
    </row>
    <row r="20" spans="1:9" ht="45.5" customHeight="1">
      <c r="A20" s="2"/>
      <c r="B20" s="62" t="s">
        <v>16</v>
      </c>
      <c r="C20" s="34" t="s">
        <v>41</v>
      </c>
      <c r="D20" s="29" t="s">
        <v>11</v>
      </c>
      <c r="E20" s="128" t="s">
        <v>421</v>
      </c>
      <c r="F20" s="128"/>
      <c r="G20" s="128"/>
      <c r="H20" s="128"/>
      <c r="I20" s="128"/>
    </row>
    <row r="21" spans="1:9" ht="14" customHeight="1">
      <c r="D21" s="10"/>
    </row>
    <row r="22" spans="1:9">
      <c r="A22" s="7" t="s">
        <v>12</v>
      </c>
      <c r="B22" s="97" t="s">
        <v>13</v>
      </c>
      <c r="C22" s="97"/>
      <c r="D22" s="10"/>
    </row>
    <row r="23" spans="1:9">
      <c r="A23" s="2"/>
      <c r="B23" s="109" t="s">
        <v>28</v>
      </c>
      <c r="C23" s="112" t="s">
        <v>29</v>
      </c>
      <c r="D23" s="117" t="s">
        <v>35</v>
      </c>
      <c r="E23" s="118"/>
      <c r="F23" s="112" t="s">
        <v>31</v>
      </c>
      <c r="G23" s="112" t="s">
        <v>75</v>
      </c>
      <c r="H23" s="112" t="s">
        <v>76</v>
      </c>
      <c r="I23" s="112" t="s">
        <v>618</v>
      </c>
    </row>
    <row r="24" spans="1:9" ht="18" customHeight="1">
      <c r="A24" s="2"/>
      <c r="B24" s="110"/>
      <c r="C24" s="113"/>
      <c r="D24" s="119"/>
      <c r="E24" s="120"/>
      <c r="F24" s="113"/>
      <c r="G24" s="113"/>
      <c r="H24" s="113"/>
      <c r="I24" s="113"/>
    </row>
    <row r="25" spans="1:9" ht="9" customHeight="1">
      <c r="A25" s="2"/>
      <c r="B25" s="111"/>
      <c r="C25" s="114"/>
      <c r="D25" s="121"/>
      <c r="E25" s="122"/>
      <c r="F25" s="114"/>
      <c r="G25" s="114"/>
      <c r="H25" s="114"/>
      <c r="I25" s="114"/>
    </row>
    <row r="26" spans="1:9" ht="72.5" customHeight="1">
      <c r="A26" s="2"/>
      <c r="B26" s="6" t="s">
        <v>1</v>
      </c>
      <c r="C26" s="24" t="s">
        <v>324</v>
      </c>
      <c r="D26" s="129" t="s">
        <v>445</v>
      </c>
      <c r="E26" s="130"/>
      <c r="F26" s="44">
        <v>1</v>
      </c>
      <c r="G26" s="45">
        <v>600</v>
      </c>
      <c r="H26" s="16">
        <v>78000</v>
      </c>
      <c r="I26" s="20">
        <f>F26*G26/H26</f>
        <v>7.6923076923076927E-3</v>
      </c>
    </row>
    <row r="27" spans="1:9" ht="44" customHeight="1">
      <c r="A27" s="2"/>
      <c r="B27" s="6" t="s">
        <v>2</v>
      </c>
      <c r="C27" s="40" t="s">
        <v>325</v>
      </c>
      <c r="D27" s="92" t="s">
        <v>423</v>
      </c>
      <c r="E27" s="94"/>
      <c r="F27" s="44">
        <v>12</v>
      </c>
      <c r="G27" s="45">
        <v>600</v>
      </c>
      <c r="H27" s="12">
        <v>78000</v>
      </c>
      <c r="I27" s="20">
        <f t="shared" ref="I27:I49" si="0">F27*G27/H27</f>
        <v>9.2307692307692313E-2</v>
      </c>
    </row>
    <row r="28" spans="1:9" ht="117.5" customHeight="1">
      <c r="A28" s="2"/>
      <c r="B28" s="6">
        <v>3</v>
      </c>
      <c r="C28" s="30" t="s">
        <v>326</v>
      </c>
      <c r="D28" s="92" t="s">
        <v>424</v>
      </c>
      <c r="E28" s="94"/>
      <c r="F28" s="44">
        <v>12</v>
      </c>
      <c r="G28" s="45">
        <v>600</v>
      </c>
      <c r="H28" s="16">
        <v>78000</v>
      </c>
      <c r="I28" s="20">
        <f t="shared" si="0"/>
        <v>9.2307692307692313E-2</v>
      </c>
    </row>
    <row r="29" spans="1:9" ht="59.5" customHeight="1">
      <c r="A29" s="2"/>
      <c r="B29" s="6">
        <v>4</v>
      </c>
      <c r="C29" s="24" t="s">
        <v>193</v>
      </c>
      <c r="D29" s="92" t="s">
        <v>425</v>
      </c>
      <c r="E29" s="94"/>
      <c r="F29" s="44">
        <v>12</v>
      </c>
      <c r="G29" s="45">
        <v>600</v>
      </c>
      <c r="H29" s="16">
        <v>78000</v>
      </c>
      <c r="I29" s="20">
        <f t="shared" si="0"/>
        <v>9.2307692307692313E-2</v>
      </c>
    </row>
    <row r="30" spans="1:9" ht="31" customHeight="1">
      <c r="A30" s="2"/>
      <c r="B30" s="6">
        <v>5</v>
      </c>
      <c r="C30" s="24" t="s">
        <v>327</v>
      </c>
      <c r="D30" s="92" t="s">
        <v>426</v>
      </c>
      <c r="E30" s="94"/>
      <c r="F30" s="44">
        <v>12</v>
      </c>
      <c r="G30" s="45">
        <v>720</v>
      </c>
      <c r="H30" s="16">
        <v>78000</v>
      </c>
      <c r="I30" s="20">
        <f t="shared" si="0"/>
        <v>0.11076923076923077</v>
      </c>
    </row>
    <row r="31" spans="1:9" ht="29">
      <c r="A31" s="2"/>
      <c r="B31" s="6">
        <v>6</v>
      </c>
      <c r="C31" s="24" t="s">
        <v>328</v>
      </c>
      <c r="D31" s="92" t="s">
        <v>428</v>
      </c>
      <c r="E31" s="94"/>
      <c r="F31" s="44">
        <v>2</v>
      </c>
      <c r="G31" s="45">
        <v>600</v>
      </c>
      <c r="H31" s="16">
        <v>78000</v>
      </c>
      <c r="I31" s="20">
        <f t="shared" si="0"/>
        <v>1.5384615384615385E-2</v>
      </c>
    </row>
    <row r="32" spans="1:9" ht="74.5" customHeight="1">
      <c r="A32" s="2"/>
      <c r="B32" s="6">
        <v>7</v>
      </c>
      <c r="C32" s="24" t="s">
        <v>329</v>
      </c>
      <c r="D32" s="92" t="s">
        <v>427</v>
      </c>
      <c r="E32" s="94"/>
      <c r="F32" s="44">
        <v>4</v>
      </c>
      <c r="G32" s="45">
        <v>600</v>
      </c>
      <c r="H32" s="16">
        <v>78000</v>
      </c>
      <c r="I32" s="20">
        <f t="shared" si="0"/>
        <v>3.0769230769230771E-2</v>
      </c>
    </row>
    <row r="33" spans="1:9" ht="46.5" customHeight="1">
      <c r="A33" s="7"/>
      <c r="B33" s="6">
        <v>8</v>
      </c>
      <c r="C33" s="40" t="s">
        <v>330</v>
      </c>
      <c r="D33" s="92" t="s">
        <v>429</v>
      </c>
      <c r="E33" s="94"/>
      <c r="F33" s="44">
        <v>2</v>
      </c>
      <c r="G33" s="45">
        <v>600</v>
      </c>
      <c r="H33" s="16">
        <v>78000</v>
      </c>
      <c r="I33" s="20">
        <f t="shared" si="0"/>
        <v>1.5384615384615385E-2</v>
      </c>
    </row>
    <row r="34" spans="1:9" ht="47" customHeight="1">
      <c r="A34" s="2"/>
      <c r="B34" s="6">
        <v>9</v>
      </c>
      <c r="C34" s="24" t="s">
        <v>331</v>
      </c>
      <c r="D34" s="92" t="s">
        <v>430</v>
      </c>
      <c r="E34" s="94"/>
      <c r="F34" s="44">
        <v>2</v>
      </c>
      <c r="G34" s="45">
        <v>600</v>
      </c>
      <c r="H34" s="16">
        <v>78000</v>
      </c>
      <c r="I34" s="20">
        <f t="shared" si="0"/>
        <v>1.5384615384615385E-2</v>
      </c>
    </row>
    <row r="35" spans="1:9" ht="43.5" customHeight="1">
      <c r="A35" s="2"/>
      <c r="B35" s="6">
        <v>10</v>
      </c>
      <c r="C35" s="24" t="s">
        <v>332</v>
      </c>
      <c r="D35" s="92" t="s">
        <v>431</v>
      </c>
      <c r="E35" s="94"/>
      <c r="F35" s="44">
        <v>2</v>
      </c>
      <c r="G35" s="45">
        <v>600</v>
      </c>
      <c r="H35" s="16">
        <v>78000</v>
      </c>
      <c r="I35" s="20">
        <f t="shared" si="0"/>
        <v>1.5384615384615385E-2</v>
      </c>
    </row>
    <row r="36" spans="1:9" ht="43.5" customHeight="1">
      <c r="A36" s="2"/>
      <c r="B36" s="6">
        <v>11</v>
      </c>
      <c r="C36" s="24" t="s">
        <v>333</v>
      </c>
      <c r="D36" s="92" t="s">
        <v>431</v>
      </c>
      <c r="E36" s="94"/>
      <c r="F36" s="44">
        <v>2</v>
      </c>
      <c r="G36" s="45">
        <v>600</v>
      </c>
      <c r="H36" s="16">
        <v>78000</v>
      </c>
      <c r="I36" s="20">
        <f t="shared" si="0"/>
        <v>1.5384615384615385E-2</v>
      </c>
    </row>
    <row r="37" spans="1:9" ht="45.5" customHeight="1">
      <c r="A37" s="2"/>
      <c r="B37" s="6">
        <v>12</v>
      </c>
      <c r="C37" s="24" t="s">
        <v>334</v>
      </c>
      <c r="D37" s="92" t="s">
        <v>432</v>
      </c>
      <c r="E37" s="94"/>
      <c r="F37" s="44">
        <v>3</v>
      </c>
      <c r="G37" s="45">
        <v>600</v>
      </c>
      <c r="H37" s="16">
        <v>78000</v>
      </c>
      <c r="I37" s="20">
        <f t="shared" si="0"/>
        <v>2.3076923076923078E-2</v>
      </c>
    </row>
    <row r="38" spans="1:9" ht="48.5" customHeight="1">
      <c r="A38" s="2"/>
      <c r="B38" s="6">
        <v>13</v>
      </c>
      <c r="C38" s="24" t="s">
        <v>335</v>
      </c>
      <c r="D38" s="92" t="s">
        <v>433</v>
      </c>
      <c r="E38" s="94"/>
      <c r="F38" s="44">
        <v>3</v>
      </c>
      <c r="G38" s="45">
        <v>360</v>
      </c>
      <c r="H38" s="16">
        <v>78000</v>
      </c>
      <c r="I38" s="20">
        <f t="shared" si="0"/>
        <v>1.3846153846153847E-2</v>
      </c>
    </row>
    <row r="39" spans="1:9" ht="118" customHeight="1">
      <c r="A39" s="2"/>
      <c r="B39" s="6">
        <v>14</v>
      </c>
      <c r="C39" s="24" t="s">
        <v>336</v>
      </c>
      <c r="D39" s="92" t="s">
        <v>434</v>
      </c>
      <c r="E39" s="94"/>
      <c r="F39" s="44">
        <v>5</v>
      </c>
      <c r="G39" s="45">
        <v>360</v>
      </c>
      <c r="H39" s="16">
        <v>78000</v>
      </c>
      <c r="I39" s="20">
        <f t="shared" si="0"/>
        <v>2.3076923076923078E-2</v>
      </c>
    </row>
    <row r="40" spans="1:9" ht="31.5" customHeight="1">
      <c r="A40" s="2"/>
      <c r="B40" s="6">
        <v>15</v>
      </c>
      <c r="C40" s="40" t="s">
        <v>337</v>
      </c>
      <c r="D40" s="92" t="s">
        <v>435</v>
      </c>
      <c r="E40" s="94"/>
      <c r="F40" s="44">
        <v>1</v>
      </c>
      <c r="G40" s="45">
        <v>600</v>
      </c>
      <c r="H40" s="16">
        <v>78000</v>
      </c>
      <c r="I40" s="20">
        <f t="shared" si="0"/>
        <v>7.6923076923076927E-3</v>
      </c>
    </row>
    <row r="41" spans="1:9" ht="45" customHeight="1">
      <c r="A41" s="2"/>
      <c r="B41" s="6">
        <v>16</v>
      </c>
      <c r="C41" s="40" t="s">
        <v>338</v>
      </c>
      <c r="D41" s="92" t="s">
        <v>436</v>
      </c>
      <c r="E41" s="94"/>
      <c r="F41" s="44">
        <v>5</v>
      </c>
      <c r="G41" s="46">
        <v>720</v>
      </c>
      <c r="H41" s="16">
        <v>78000</v>
      </c>
      <c r="I41" s="20">
        <f t="shared" si="0"/>
        <v>4.6153846153846156E-2</v>
      </c>
    </row>
    <row r="42" spans="1:9" ht="61.5" customHeight="1">
      <c r="A42" s="2"/>
      <c r="B42" s="6">
        <v>17</v>
      </c>
      <c r="C42" s="24" t="s">
        <v>339</v>
      </c>
      <c r="D42" s="92" t="s">
        <v>437</v>
      </c>
      <c r="E42" s="94"/>
      <c r="F42" s="44">
        <v>3</v>
      </c>
      <c r="G42" s="45">
        <v>720</v>
      </c>
      <c r="H42" s="16">
        <v>78000</v>
      </c>
      <c r="I42" s="20">
        <f t="shared" si="0"/>
        <v>2.7692307692307693E-2</v>
      </c>
    </row>
    <row r="43" spans="1:9" ht="59" customHeight="1">
      <c r="A43" s="2"/>
      <c r="B43" s="6">
        <v>18</v>
      </c>
      <c r="C43" s="24" t="s">
        <v>340</v>
      </c>
      <c r="D43" s="92" t="s">
        <v>438</v>
      </c>
      <c r="E43" s="94"/>
      <c r="F43" s="44">
        <v>3</v>
      </c>
      <c r="G43" s="45">
        <v>600</v>
      </c>
      <c r="H43" s="16">
        <v>78000</v>
      </c>
      <c r="I43" s="20">
        <f t="shared" si="0"/>
        <v>2.3076923076923078E-2</v>
      </c>
    </row>
    <row r="44" spans="1:9" ht="45.5" customHeight="1">
      <c r="A44" s="2"/>
      <c r="B44" s="6">
        <v>19</v>
      </c>
      <c r="C44" s="24" t="s">
        <v>341</v>
      </c>
      <c r="D44" s="92" t="s">
        <v>439</v>
      </c>
      <c r="E44" s="94"/>
      <c r="F44" s="44">
        <v>3</v>
      </c>
      <c r="G44" s="45">
        <v>600</v>
      </c>
      <c r="H44" s="16">
        <v>78000</v>
      </c>
      <c r="I44" s="20">
        <f t="shared" si="0"/>
        <v>2.3076923076923078E-2</v>
      </c>
    </row>
    <row r="45" spans="1:9" ht="45.5" customHeight="1">
      <c r="A45" s="2"/>
      <c r="B45" s="6">
        <v>20</v>
      </c>
      <c r="C45" s="40" t="s">
        <v>342</v>
      </c>
      <c r="D45" s="92" t="s">
        <v>440</v>
      </c>
      <c r="E45" s="94"/>
      <c r="F45" s="44">
        <v>3</v>
      </c>
      <c r="G45" s="45">
        <v>720</v>
      </c>
      <c r="H45" s="16">
        <v>78000</v>
      </c>
      <c r="I45" s="20">
        <f t="shared" si="0"/>
        <v>2.7692307692307693E-2</v>
      </c>
    </row>
    <row r="46" spans="1:9" ht="87.5" customHeight="1">
      <c r="A46" s="2"/>
      <c r="B46" s="6">
        <v>21</v>
      </c>
      <c r="C46" s="24" t="s">
        <v>192</v>
      </c>
      <c r="D46" s="92" t="s">
        <v>441</v>
      </c>
      <c r="E46" s="94"/>
      <c r="F46" s="44">
        <v>12</v>
      </c>
      <c r="G46" s="45">
        <v>600</v>
      </c>
      <c r="H46" s="16">
        <v>78000</v>
      </c>
      <c r="I46" s="20">
        <f t="shared" si="0"/>
        <v>9.2307692307692313E-2</v>
      </c>
    </row>
    <row r="47" spans="1:9" ht="76" customHeight="1">
      <c r="A47" s="2"/>
      <c r="B47" s="6">
        <v>22</v>
      </c>
      <c r="C47" s="24" t="s">
        <v>191</v>
      </c>
      <c r="D47" s="92" t="s">
        <v>442</v>
      </c>
      <c r="E47" s="94"/>
      <c r="F47" s="44">
        <v>12</v>
      </c>
      <c r="G47" s="45">
        <v>600</v>
      </c>
      <c r="H47" s="16">
        <v>78000</v>
      </c>
      <c r="I47" s="20">
        <f t="shared" si="0"/>
        <v>9.2307692307692313E-2</v>
      </c>
    </row>
    <row r="48" spans="1:9" ht="116">
      <c r="A48" s="2"/>
      <c r="B48" s="6">
        <v>23</v>
      </c>
      <c r="C48" s="24" t="s">
        <v>343</v>
      </c>
      <c r="D48" s="92" t="s">
        <v>443</v>
      </c>
      <c r="E48" s="94"/>
      <c r="F48" s="44">
        <v>12</v>
      </c>
      <c r="G48" s="45">
        <v>30</v>
      </c>
      <c r="H48" s="16">
        <v>78000</v>
      </c>
      <c r="I48" s="20">
        <f t="shared" si="0"/>
        <v>4.6153846153846158E-3</v>
      </c>
    </row>
    <row r="49" spans="1:9" ht="72.5">
      <c r="A49" s="2"/>
      <c r="B49" s="6">
        <v>24</v>
      </c>
      <c r="C49" s="30" t="s">
        <v>190</v>
      </c>
      <c r="D49" s="92" t="s">
        <v>444</v>
      </c>
      <c r="E49" s="94"/>
      <c r="F49" s="44">
        <v>12</v>
      </c>
      <c r="G49" s="45">
        <v>600</v>
      </c>
      <c r="H49" s="16">
        <v>78000</v>
      </c>
      <c r="I49" s="20">
        <f t="shared" si="0"/>
        <v>9.2307692307692313E-2</v>
      </c>
    </row>
    <row r="50" spans="1:9">
      <c r="A50" s="2"/>
      <c r="B50" s="108" t="s">
        <v>33</v>
      </c>
      <c r="C50" s="108"/>
      <c r="D50" s="108"/>
      <c r="E50" s="108"/>
      <c r="F50" s="108"/>
      <c r="G50" s="3"/>
      <c r="H50" s="3"/>
      <c r="I50" s="31">
        <f>SUM(I26:I49)</f>
        <v>1</v>
      </c>
    </row>
    <row r="51" spans="1:9">
      <c r="A51" s="2"/>
      <c r="B51" s="108" t="s">
        <v>34</v>
      </c>
      <c r="C51" s="108"/>
      <c r="D51" s="108"/>
      <c r="E51" s="108"/>
      <c r="F51" s="108"/>
      <c r="G51" s="108"/>
      <c r="H51" s="3"/>
      <c r="I51" s="11">
        <f>I50</f>
        <v>1</v>
      </c>
    </row>
    <row r="52" spans="1:9">
      <c r="A52" s="2"/>
      <c r="D52" s="10"/>
    </row>
    <row r="53" spans="1:9">
      <c r="A53" s="7" t="s">
        <v>37</v>
      </c>
      <c r="B53" s="89" t="s">
        <v>30</v>
      </c>
      <c r="C53" s="89"/>
      <c r="D53" s="10" t="s">
        <v>11</v>
      </c>
    </row>
    <row r="54" spans="1:9">
      <c r="A54" s="2"/>
      <c r="B54" s="90" t="s">
        <v>28</v>
      </c>
      <c r="C54" s="91" t="s">
        <v>30</v>
      </c>
      <c r="D54" s="91"/>
      <c r="E54" s="91"/>
      <c r="F54" s="91" t="s">
        <v>38</v>
      </c>
      <c r="G54" s="91"/>
      <c r="H54" s="91"/>
      <c r="I54" s="91"/>
    </row>
    <row r="55" spans="1:9" ht="18.5" customHeight="1">
      <c r="A55" s="2"/>
      <c r="B55" s="90"/>
      <c r="C55" s="91"/>
      <c r="D55" s="91"/>
      <c r="E55" s="91"/>
      <c r="F55" s="91"/>
      <c r="G55" s="91"/>
      <c r="H55" s="91"/>
      <c r="I55" s="91"/>
    </row>
    <row r="56" spans="1:9" ht="19" customHeight="1">
      <c r="A56" s="2"/>
      <c r="B56" s="6" t="s">
        <v>1</v>
      </c>
      <c r="C56" s="92" t="s">
        <v>445</v>
      </c>
      <c r="D56" s="93"/>
      <c r="E56" s="94"/>
      <c r="F56" s="95" t="s">
        <v>77</v>
      </c>
      <c r="G56" s="95"/>
      <c r="H56" s="95"/>
      <c r="I56" s="95"/>
    </row>
    <row r="57" spans="1:9" ht="19" customHeight="1">
      <c r="A57" s="2"/>
      <c r="B57" s="6">
        <v>2</v>
      </c>
      <c r="C57" s="92" t="s">
        <v>423</v>
      </c>
      <c r="D57" s="93"/>
      <c r="E57" s="94"/>
      <c r="F57" s="125" t="s">
        <v>77</v>
      </c>
      <c r="G57" s="126"/>
      <c r="H57" s="126"/>
      <c r="I57" s="127"/>
    </row>
    <row r="58" spans="1:9" ht="18" customHeight="1">
      <c r="A58" s="2"/>
      <c r="B58" s="6">
        <v>3</v>
      </c>
      <c r="C58" s="92" t="s">
        <v>424</v>
      </c>
      <c r="D58" s="93"/>
      <c r="E58" s="94"/>
      <c r="F58" s="125" t="s">
        <v>78</v>
      </c>
      <c r="G58" s="126"/>
      <c r="H58" s="126"/>
      <c r="I58" s="127"/>
    </row>
    <row r="59" spans="1:9" ht="14.5" customHeight="1">
      <c r="A59" s="2"/>
      <c r="B59" s="6">
        <v>4</v>
      </c>
      <c r="C59" s="92" t="s">
        <v>425</v>
      </c>
      <c r="D59" s="93"/>
      <c r="E59" s="94"/>
      <c r="F59" s="125" t="s">
        <v>77</v>
      </c>
      <c r="G59" s="126"/>
      <c r="H59" s="126"/>
      <c r="I59" s="127"/>
    </row>
    <row r="60" spans="1:9" ht="16" customHeight="1">
      <c r="A60" s="2" t="s">
        <v>152</v>
      </c>
      <c r="B60" s="6">
        <v>5</v>
      </c>
      <c r="C60" s="92" t="s">
        <v>426</v>
      </c>
      <c r="D60" s="93"/>
      <c r="E60" s="94"/>
      <c r="F60" s="125" t="s">
        <v>77</v>
      </c>
      <c r="G60" s="126"/>
      <c r="H60" s="126"/>
      <c r="I60" s="127"/>
    </row>
    <row r="61" spans="1:9" ht="18.5" customHeight="1">
      <c r="A61" s="2"/>
      <c r="B61" s="6">
        <v>6</v>
      </c>
      <c r="C61" s="92" t="s">
        <v>428</v>
      </c>
      <c r="D61" s="93"/>
      <c r="E61" s="94"/>
      <c r="F61" s="131" t="s">
        <v>78</v>
      </c>
      <c r="G61" s="132"/>
      <c r="H61" s="132"/>
      <c r="I61" s="133"/>
    </row>
    <row r="62" spans="1:9" ht="15" customHeight="1">
      <c r="A62" s="2"/>
      <c r="B62" s="6">
        <v>7</v>
      </c>
      <c r="C62" s="92" t="s">
        <v>427</v>
      </c>
      <c r="D62" s="93"/>
      <c r="E62" s="94"/>
      <c r="F62" s="125" t="s">
        <v>77</v>
      </c>
      <c r="G62" s="126"/>
      <c r="H62" s="126"/>
      <c r="I62" s="127"/>
    </row>
    <row r="63" spans="1:9" ht="17" customHeight="1">
      <c r="A63" s="2"/>
      <c r="B63" s="6">
        <v>8</v>
      </c>
      <c r="C63" s="92" t="s">
        <v>429</v>
      </c>
      <c r="D63" s="93"/>
      <c r="E63" s="94"/>
      <c r="F63" s="125" t="s">
        <v>78</v>
      </c>
      <c r="G63" s="126"/>
      <c r="H63" s="126"/>
      <c r="I63" s="127"/>
    </row>
    <row r="64" spans="1:9" ht="18" customHeight="1">
      <c r="A64" s="2"/>
      <c r="B64" s="6">
        <v>9</v>
      </c>
      <c r="C64" s="92" t="s">
        <v>430</v>
      </c>
      <c r="D64" s="93"/>
      <c r="E64" s="94"/>
      <c r="F64" s="125" t="s">
        <v>78</v>
      </c>
      <c r="G64" s="126"/>
      <c r="H64" s="126"/>
      <c r="I64" s="127"/>
    </row>
    <row r="65" spans="1:9" ht="18.5" customHeight="1">
      <c r="A65" s="2"/>
      <c r="B65" s="6">
        <v>10</v>
      </c>
      <c r="C65" s="92" t="s">
        <v>431</v>
      </c>
      <c r="D65" s="93"/>
      <c r="E65" s="94"/>
      <c r="F65" s="125" t="s">
        <v>78</v>
      </c>
      <c r="G65" s="126"/>
      <c r="H65" s="126"/>
      <c r="I65" s="127"/>
    </row>
    <row r="66" spans="1:9" ht="18.5" customHeight="1">
      <c r="A66" s="2"/>
      <c r="B66" s="6">
        <v>11</v>
      </c>
      <c r="C66" s="92" t="s">
        <v>431</v>
      </c>
      <c r="D66" s="93"/>
      <c r="E66" s="94"/>
      <c r="F66" s="125" t="s">
        <v>78</v>
      </c>
      <c r="G66" s="126"/>
      <c r="H66" s="126"/>
      <c r="I66" s="127"/>
    </row>
    <row r="67" spans="1:9" ht="13.5" customHeight="1">
      <c r="A67" s="2"/>
      <c r="B67" s="6">
        <v>12</v>
      </c>
      <c r="C67" s="92" t="s">
        <v>432</v>
      </c>
      <c r="D67" s="93"/>
      <c r="E67" s="94"/>
      <c r="F67" s="125" t="s">
        <v>78</v>
      </c>
      <c r="G67" s="126"/>
      <c r="H67" s="126"/>
      <c r="I67" s="127"/>
    </row>
    <row r="68" spans="1:9" ht="16" customHeight="1">
      <c r="A68" s="2"/>
      <c r="B68" s="6">
        <v>13</v>
      </c>
      <c r="C68" s="92" t="s">
        <v>433</v>
      </c>
      <c r="D68" s="93"/>
      <c r="E68" s="94"/>
      <c r="F68" s="125" t="s">
        <v>78</v>
      </c>
      <c r="G68" s="126"/>
      <c r="H68" s="126"/>
      <c r="I68" s="127"/>
    </row>
    <row r="69" spans="1:9" ht="16.5" customHeight="1">
      <c r="A69" s="2"/>
      <c r="B69" s="6">
        <v>14</v>
      </c>
      <c r="C69" s="92" t="s">
        <v>434</v>
      </c>
      <c r="D69" s="93"/>
      <c r="E69" s="94"/>
      <c r="F69" s="125" t="s">
        <v>78</v>
      </c>
      <c r="G69" s="126"/>
      <c r="H69" s="126"/>
      <c r="I69" s="127"/>
    </row>
    <row r="70" spans="1:9" ht="18" customHeight="1">
      <c r="A70" s="2"/>
      <c r="B70" s="6">
        <v>15</v>
      </c>
      <c r="C70" s="92" t="s">
        <v>435</v>
      </c>
      <c r="D70" s="93"/>
      <c r="E70" s="94"/>
      <c r="F70" s="125" t="s">
        <v>78</v>
      </c>
      <c r="G70" s="126"/>
      <c r="H70" s="126"/>
      <c r="I70" s="127"/>
    </row>
    <row r="71" spans="1:9" ht="30" customHeight="1">
      <c r="A71" s="2"/>
      <c r="B71" s="6">
        <v>16</v>
      </c>
      <c r="C71" s="92" t="s">
        <v>436</v>
      </c>
      <c r="D71" s="93"/>
      <c r="E71" s="94"/>
      <c r="F71" s="125" t="s">
        <v>78</v>
      </c>
      <c r="G71" s="126"/>
      <c r="H71" s="126"/>
      <c r="I71" s="127"/>
    </row>
    <row r="72" spans="1:9" ht="29" customHeight="1">
      <c r="A72" s="2"/>
      <c r="B72" s="6">
        <v>17</v>
      </c>
      <c r="C72" s="92" t="s">
        <v>437</v>
      </c>
      <c r="D72" s="93"/>
      <c r="E72" s="94"/>
      <c r="F72" s="125" t="s">
        <v>78</v>
      </c>
      <c r="G72" s="126"/>
      <c r="H72" s="126"/>
      <c r="I72" s="127"/>
    </row>
    <row r="73" spans="1:9" ht="32" customHeight="1">
      <c r="A73" s="2"/>
      <c r="B73" s="6">
        <v>18</v>
      </c>
      <c r="C73" s="92" t="s">
        <v>438</v>
      </c>
      <c r="D73" s="93"/>
      <c r="E73" s="94"/>
      <c r="F73" s="125" t="s">
        <v>78</v>
      </c>
      <c r="G73" s="126"/>
      <c r="H73" s="126"/>
      <c r="I73" s="127"/>
    </row>
    <row r="74" spans="1:9" ht="18.5" customHeight="1">
      <c r="A74" s="2"/>
      <c r="B74" s="6">
        <v>19</v>
      </c>
      <c r="C74" s="92" t="s">
        <v>439</v>
      </c>
      <c r="D74" s="93"/>
      <c r="E74" s="94"/>
      <c r="F74" s="125" t="s">
        <v>78</v>
      </c>
      <c r="G74" s="126"/>
      <c r="H74" s="126"/>
      <c r="I74" s="127"/>
    </row>
    <row r="75" spans="1:9" ht="20" customHeight="1">
      <c r="A75" s="2"/>
      <c r="B75" s="6">
        <v>20</v>
      </c>
      <c r="C75" s="92" t="s">
        <v>440</v>
      </c>
      <c r="D75" s="93"/>
      <c r="E75" s="94"/>
      <c r="F75" s="125" t="s">
        <v>78</v>
      </c>
      <c r="G75" s="126"/>
      <c r="H75" s="126"/>
      <c r="I75" s="127"/>
    </row>
    <row r="76" spans="1:9" ht="43" customHeight="1">
      <c r="A76" s="2"/>
      <c r="B76" s="6">
        <v>21</v>
      </c>
      <c r="C76" s="92" t="s">
        <v>441</v>
      </c>
      <c r="D76" s="93"/>
      <c r="E76" s="94"/>
      <c r="F76" s="125" t="s">
        <v>78</v>
      </c>
      <c r="G76" s="126"/>
      <c r="H76" s="126"/>
      <c r="I76" s="127"/>
    </row>
    <row r="77" spans="1:9" ht="46" customHeight="1">
      <c r="A77" s="2"/>
      <c r="B77" s="6">
        <v>22</v>
      </c>
      <c r="C77" s="92" t="s">
        <v>442</v>
      </c>
      <c r="D77" s="93"/>
      <c r="E77" s="94"/>
      <c r="F77" s="125" t="s">
        <v>78</v>
      </c>
      <c r="G77" s="126"/>
      <c r="H77" s="126"/>
      <c r="I77" s="127"/>
    </row>
    <row r="78" spans="1:9" ht="60.5" customHeight="1">
      <c r="A78" s="2"/>
      <c r="B78" s="6">
        <v>23</v>
      </c>
      <c r="C78" s="92" t="s">
        <v>443</v>
      </c>
      <c r="D78" s="93"/>
      <c r="E78" s="94"/>
      <c r="F78" s="125" t="s">
        <v>78</v>
      </c>
      <c r="G78" s="126"/>
      <c r="H78" s="126"/>
      <c r="I78" s="127"/>
    </row>
    <row r="79" spans="1:9" ht="27.5" customHeight="1">
      <c r="A79" s="2"/>
      <c r="B79" s="6">
        <v>24</v>
      </c>
      <c r="C79" s="92" t="s">
        <v>444</v>
      </c>
      <c r="D79" s="93"/>
      <c r="E79" s="94"/>
      <c r="F79" s="125" t="s">
        <v>78</v>
      </c>
      <c r="G79" s="126"/>
      <c r="H79" s="126"/>
      <c r="I79" s="127"/>
    </row>
    <row r="80" spans="1:9" ht="17.5" customHeight="1">
      <c r="A80" s="2"/>
      <c r="D80" s="10"/>
    </row>
    <row r="81" spans="1:9">
      <c r="A81" s="2">
        <v>8</v>
      </c>
      <c r="B81" s="97" t="s">
        <v>42</v>
      </c>
      <c r="C81" s="97"/>
      <c r="D81" s="10" t="s">
        <v>11</v>
      </c>
    </row>
    <row r="82" spans="1:9" ht="12" customHeight="1">
      <c r="A82" s="2"/>
      <c r="B82" s="90" t="s">
        <v>28</v>
      </c>
      <c r="C82" s="90" t="s">
        <v>42</v>
      </c>
      <c r="D82" s="90"/>
      <c r="E82" s="90"/>
      <c r="F82" s="90" t="s">
        <v>43</v>
      </c>
      <c r="G82" s="90"/>
      <c r="H82" s="90"/>
      <c r="I82" s="90"/>
    </row>
    <row r="83" spans="1:9" ht="9.5" customHeight="1">
      <c r="A83" s="2"/>
      <c r="B83" s="90"/>
      <c r="C83" s="90"/>
      <c r="D83" s="90"/>
      <c r="E83" s="90"/>
      <c r="F83" s="90"/>
      <c r="G83" s="90"/>
      <c r="H83" s="90"/>
      <c r="I83" s="90"/>
    </row>
    <row r="84" spans="1:9" ht="31.5" customHeight="1">
      <c r="A84" s="2" t="s">
        <v>152</v>
      </c>
      <c r="B84" s="6">
        <v>1</v>
      </c>
      <c r="C84" s="101" t="s">
        <v>287</v>
      </c>
      <c r="D84" s="101"/>
      <c r="E84" s="101"/>
      <c r="F84" s="92" t="s">
        <v>455</v>
      </c>
      <c r="G84" s="93"/>
      <c r="H84" s="93"/>
      <c r="I84" s="94"/>
    </row>
    <row r="85" spans="1:9" ht="18.5" customHeight="1">
      <c r="A85" s="2"/>
      <c r="B85" s="6">
        <v>2</v>
      </c>
      <c r="C85" s="101" t="s">
        <v>287</v>
      </c>
      <c r="D85" s="101"/>
      <c r="E85" s="101"/>
      <c r="F85" s="92" t="s">
        <v>456</v>
      </c>
      <c r="G85" s="93"/>
      <c r="H85" s="93"/>
      <c r="I85" s="94"/>
    </row>
    <row r="86" spans="1:9" ht="46" customHeight="1">
      <c r="A86" s="2"/>
      <c r="B86" s="6">
        <v>3</v>
      </c>
      <c r="C86" s="101" t="s">
        <v>287</v>
      </c>
      <c r="D86" s="101"/>
      <c r="E86" s="101"/>
      <c r="F86" s="92" t="s">
        <v>457</v>
      </c>
      <c r="G86" s="93"/>
      <c r="H86" s="93"/>
      <c r="I86" s="94"/>
    </row>
    <row r="87" spans="1:9" ht="29.5" customHeight="1">
      <c r="A87" s="2"/>
      <c r="B87" s="6">
        <v>4</v>
      </c>
      <c r="C87" s="96" t="s">
        <v>344</v>
      </c>
      <c r="D87" s="96"/>
      <c r="E87" s="96"/>
      <c r="F87" s="92" t="s">
        <v>458</v>
      </c>
      <c r="G87" s="93"/>
      <c r="H87" s="93"/>
      <c r="I87" s="94"/>
    </row>
    <row r="88" spans="1:9" ht="19" customHeight="1">
      <c r="A88" s="2"/>
      <c r="B88" s="6">
        <v>5</v>
      </c>
      <c r="C88" s="98" t="s">
        <v>345</v>
      </c>
      <c r="D88" s="98"/>
      <c r="E88" s="98"/>
      <c r="F88" s="92" t="s">
        <v>459</v>
      </c>
      <c r="G88" s="93"/>
      <c r="H88" s="93"/>
      <c r="I88" s="94"/>
    </row>
    <row r="89" spans="1:9" ht="18" customHeight="1">
      <c r="A89" s="2"/>
      <c r="B89" s="6">
        <v>6</v>
      </c>
      <c r="C89" s="98" t="s">
        <v>345</v>
      </c>
      <c r="D89" s="98"/>
      <c r="E89" s="98"/>
      <c r="F89" s="92" t="s">
        <v>460</v>
      </c>
      <c r="G89" s="93"/>
      <c r="H89" s="93"/>
      <c r="I89" s="94"/>
    </row>
    <row r="90" spans="1:9" ht="19" customHeight="1">
      <c r="A90" s="2" t="s">
        <v>152</v>
      </c>
      <c r="B90" s="6">
        <v>7</v>
      </c>
      <c r="C90" s="98" t="s">
        <v>345</v>
      </c>
      <c r="D90" s="98"/>
      <c r="E90" s="98"/>
      <c r="F90" s="92" t="s">
        <v>461</v>
      </c>
      <c r="G90" s="93"/>
      <c r="H90" s="93"/>
      <c r="I90" s="94"/>
    </row>
    <row r="91" spans="1:9" ht="16.5" customHeight="1">
      <c r="A91" s="2"/>
      <c r="B91" s="6">
        <v>8</v>
      </c>
      <c r="C91" s="98" t="s">
        <v>345</v>
      </c>
      <c r="D91" s="98"/>
      <c r="E91" s="98"/>
      <c r="F91" s="92" t="s">
        <v>462</v>
      </c>
      <c r="G91" s="93"/>
      <c r="H91" s="93"/>
      <c r="I91" s="94"/>
    </row>
    <row r="92" spans="1:9" ht="17.5" customHeight="1">
      <c r="A92" s="2"/>
      <c r="B92" s="6">
        <v>9</v>
      </c>
      <c r="C92" s="134" t="s">
        <v>346</v>
      </c>
      <c r="D92" s="134"/>
      <c r="E92" s="134"/>
      <c r="F92" s="92" t="s">
        <v>463</v>
      </c>
      <c r="G92" s="93"/>
      <c r="H92" s="93"/>
      <c r="I92" s="94"/>
    </row>
    <row r="93" spans="1:9" ht="17.5" customHeight="1">
      <c r="A93" s="2"/>
      <c r="B93" s="6">
        <v>10</v>
      </c>
      <c r="C93" s="134" t="s">
        <v>346</v>
      </c>
      <c r="D93" s="134"/>
      <c r="E93" s="134"/>
      <c r="F93" s="92" t="s">
        <v>464</v>
      </c>
      <c r="G93" s="93"/>
      <c r="H93" s="93"/>
      <c r="I93" s="94"/>
    </row>
    <row r="94" spans="1:9" ht="17.5" customHeight="1">
      <c r="A94" s="2"/>
      <c r="B94" s="6">
        <v>11</v>
      </c>
      <c r="C94" s="83" t="s">
        <v>346</v>
      </c>
      <c r="D94" s="84"/>
      <c r="E94" s="85"/>
      <c r="F94" s="92" t="s">
        <v>465</v>
      </c>
      <c r="G94" s="93"/>
      <c r="H94" s="93"/>
      <c r="I94" s="94"/>
    </row>
    <row r="95" spans="1:9" ht="18" customHeight="1">
      <c r="A95" s="41"/>
      <c r="B95" s="6">
        <v>12</v>
      </c>
      <c r="C95" s="134" t="s">
        <v>346</v>
      </c>
      <c r="D95" s="134"/>
      <c r="E95" s="134"/>
      <c r="F95" s="92" t="s">
        <v>466</v>
      </c>
      <c r="G95" s="93"/>
      <c r="H95" s="93"/>
      <c r="I95" s="94"/>
    </row>
    <row r="96" spans="1:9" ht="18" customHeight="1">
      <c r="A96" s="41"/>
      <c r="B96" s="6">
        <v>13</v>
      </c>
      <c r="C96" s="134" t="s">
        <v>346</v>
      </c>
      <c r="D96" s="134"/>
      <c r="E96" s="134"/>
      <c r="F96" s="92" t="s">
        <v>467</v>
      </c>
      <c r="G96" s="93"/>
      <c r="H96" s="93"/>
      <c r="I96" s="94"/>
    </row>
    <row r="97" spans="1:9" ht="45.5" customHeight="1">
      <c r="A97" s="2"/>
      <c r="B97" s="6">
        <v>14</v>
      </c>
      <c r="C97" s="96" t="s">
        <v>345</v>
      </c>
      <c r="D97" s="96"/>
      <c r="E97" s="96"/>
      <c r="F97" s="92" t="s">
        <v>468</v>
      </c>
      <c r="G97" s="93"/>
      <c r="H97" s="93"/>
      <c r="I97" s="94"/>
    </row>
    <row r="98" spans="1:9" ht="18" customHeight="1">
      <c r="A98" s="2"/>
      <c r="B98" s="6">
        <v>15</v>
      </c>
      <c r="C98" s="98" t="s">
        <v>345</v>
      </c>
      <c r="D98" s="98"/>
      <c r="E98" s="98"/>
      <c r="F98" s="92" t="s">
        <v>469</v>
      </c>
      <c r="G98" s="93"/>
      <c r="H98" s="93"/>
      <c r="I98" s="94"/>
    </row>
    <row r="99" spans="1:9" ht="29" customHeight="1">
      <c r="A99" s="2"/>
      <c r="B99" s="6">
        <v>16</v>
      </c>
      <c r="C99" s="96" t="s">
        <v>345</v>
      </c>
      <c r="D99" s="96"/>
      <c r="E99" s="96"/>
      <c r="F99" s="92" t="s">
        <v>470</v>
      </c>
      <c r="G99" s="93"/>
      <c r="H99" s="93"/>
      <c r="I99" s="94"/>
    </row>
    <row r="100" spans="1:9" ht="31" customHeight="1">
      <c r="A100" s="2"/>
      <c r="B100" s="6">
        <v>17</v>
      </c>
      <c r="C100" s="96" t="s">
        <v>345</v>
      </c>
      <c r="D100" s="96"/>
      <c r="E100" s="96"/>
      <c r="F100" s="92" t="s">
        <v>471</v>
      </c>
      <c r="G100" s="93"/>
      <c r="H100" s="93"/>
      <c r="I100" s="94"/>
    </row>
    <row r="101" spans="1:9" ht="31" customHeight="1">
      <c r="A101" s="2"/>
      <c r="B101" s="6">
        <v>18</v>
      </c>
      <c r="C101" s="96" t="s">
        <v>345</v>
      </c>
      <c r="D101" s="96"/>
      <c r="E101" s="96"/>
      <c r="F101" s="92" t="s">
        <v>472</v>
      </c>
      <c r="G101" s="93"/>
      <c r="H101" s="93"/>
      <c r="I101" s="94"/>
    </row>
    <row r="102" spans="1:9" ht="30" customHeight="1">
      <c r="A102" s="2"/>
      <c r="B102" s="6">
        <v>19</v>
      </c>
      <c r="C102" s="101" t="s">
        <v>346</v>
      </c>
      <c r="D102" s="101"/>
      <c r="E102" s="101"/>
      <c r="F102" s="92" t="s">
        <v>473</v>
      </c>
      <c r="G102" s="93"/>
      <c r="H102" s="93"/>
      <c r="I102" s="94"/>
    </row>
    <row r="103" spans="1:9" ht="33" customHeight="1">
      <c r="A103" s="2"/>
      <c r="B103" s="6">
        <v>20</v>
      </c>
      <c r="C103" s="101" t="s">
        <v>346</v>
      </c>
      <c r="D103" s="101"/>
      <c r="E103" s="101"/>
      <c r="F103" s="92" t="s">
        <v>474</v>
      </c>
      <c r="G103" s="93"/>
      <c r="H103" s="93"/>
      <c r="I103" s="94"/>
    </row>
    <row r="104" spans="1:9" ht="30" customHeight="1">
      <c r="A104" s="2"/>
      <c r="B104" s="6">
        <v>21</v>
      </c>
      <c r="C104" s="101" t="s">
        <v>346</v>
      </c>
      <c r="D104" s="101"/>
      <c r="E104" s="101"/>
      <c r="F104" s="92" t="s">
        <v>475</v>
      </c>
      <c r="G104" s="93"/>
      <c r="H104" s="93"/>
      <c r="I104" s="94"/>
    </row>
    <row r="105" spans="1:9" ht="29.5" customHeight="1">
      <c r="A105" s="2"/>
      <c r="B105" s="6">
        <v>22</v>
      </c>
      <c r="C105" s="101" t="s">
        <v>346</v>
      </c>
      <c r="D105" s="101"/>
      <c r="E105" s="101"/>
      <c r="F105" s="92" t="s">
        <v>477</v>
      </c>
      <c r="G105" s="93"/>
      <c r="H105" s="93"/>
      <c r="I105" s="94"/>
    </row>
    <row r="106" spans="1:9" ht="48" customHeight="1">
      <c r="A106" s="2"/>
      <c r="B106" s="6">
        <v>23</v>
      </c>
      <c r="C106" s="101" t="s">
        <v>346</v>
      </c>
      <c r="D106" s="101"/>
      <c r="E106" s="101"/>
      <c r="F106" s="92" t="s">
        <v>476</v>
      </c>
      <c r="G106" s="93"/>
      <c r="H106" s="93"/>
      <c r="I106" s="94"/>
    </row>
    <row r="107" spans="1:9" ht="31.5" customHeight="1">
      <c r="A107" s="2"/>
      <c r="B107" s="6">
        <v>24</v>
      </c>
      <c r="C107" s="101" t="s">
        <v>617</v>
      </c>
      <c r="D107" s="101"/>
      <c r="E107" s="101"/>
      <c r="F107" s="92" t="s">
        <v>478</v>
      </c>
      <c r="G107" s="93"/>
      <c r="H107" s="93"/>
      <c r="I107" s="94"/>
    </row>
    <row r="108" spans="1:9" ht="15.5" customHeight="1">
      <c r="A108" s="2"/>
      <c r="D108" s="10"/>
    </row>
    <row r="109" spans="1:9">
      <c r="A109" s="2">
        <v>9</v>
      </c>
      <c r="B109" s="97" t="s">
        <v>44</v>
      </c>
      <c r="C109" s="97"/>
      <c r="D109" s="10" t="s">
        <v>11</v>
      </c>
    </row>
    <row r="110" spans="1:9" ht="14.5" customHeight="1">
      <c r="A110" s="2"/>
      <c r="B110" s="90" t="s">
        <v>28</v>
      </c>
      <c r="C110" s="90" t="s">
        <v>44</v>
      </c>
      <c r="D110" s="90"/>
      <c r="E110" s="90"/>
      <c r="F110" s="90" t="s">
        <v>45</v>
      </c>
      <c r="G110" s="90"/>
      <c r="H110" s="90"/>
      <c r="I110" s="90"/>
    </row>
    <row r="111" spans="1:9" ht="13" customHeight="1">
      <c r="A111" s="2"/>
      <c r="B111" s="90"/>
      <c r="C111" s="90"/>
      <c r="D111" s="90"/>
      <c r="E111" s="90"/>
      <c r="F111" s="90"/>
      <c r="G111" s="90"/>
      <c r="H111" s="90"/>
      <c r="I111" s="90"/>
    </row>
    <row r="112" spans="1:9" ht="30" customHeight="1">
      <c r="A112" s="2"/>
      <c r="B112" s="6" t="s">
        <v>1</v>
      </c>
      <c r="C112" s="138" t="s">
        <v>362</v>
      </c>
      <c r="D112" s="139"/>
      <c r="E112" s="140"/>
      <c r="F112" s="92" t="s">
        <v>324</v>
      </c>
      <c r="G112" s="93"/>
      <c r="H112" s="93"/>
      <c r="I112" s="94"/>
    </row>
    <row r="113" spans="1:9" ht="31" customHeight="1">
      <c r="A113" s="2"/>
      <c r="B113" s="6" t="s">
        <v>2</v>
      </c>
      <c r="C113" s="135" t="s">
        <v>446</v>
      </c>
      <c r="D113" s="136"/>
      <c r="E113" s="137"/>
      <c r="F113" s="92" t="s">
        <v>325</v>
      </c>
      <c r="G113" s="93"/>
      <c r="H113" s="93"/>
      <c r="I113" s="94"/>
    </row>
    <row r="114" spans="1:9" ht="46" customHeight="1">
      <c r="A114" s="2" t="s">
        <v>152</v>
      </c>
      <c r="B114" s="6">
        <v>3</v>
      </c>
      <c r="C114" s="63" t="s">
        <v>287</v>
      </c>
      <c r="D114" s="64"/>
      <c r="E114" s="65" t="s">
        <v>152</v>
      </c>
      <c r="F114" s="92" t="s">
        <v>326</v>
      </c>
      <c r="G114" s="93"/>
      <c r="H114" s="93"/>
      <c r="I114" s="94"/>
    </row>
    <row r="115" spans="1:9" ht="33.5" customHeight="1">
      <c r="A115" s="2"/>
      <c r="B115" s="6">
        <v>4</v>
      </c>
      <c r="C115" s="135" t="s">
        <v>447</v>
      </c>
      <c r="D115" s="136"/>
      <c r="E115" s="137"/>
      <c r="F115" s="92" t="s">
        <v>193</v>
      </c>
      <c r="G115" s="93"/>
      <c r="H115" s="93"/>
      <c r="I115" s="94"/>
    </row>
    <row r="116" spans="1:9" ht="18.5" customHeight="1">
      <c r="A116" s="2"/>
      <c r="B116" s="6">
        <v>5</v>
      </c>
      <c r="C116" s="135" t="s">
        <v>448</v>
      </c>
      <c r="D116" s="136"/>
      <c r="E116" s="137"/>
      <c r="F116" s="92" t="s">
        <v>327</v>
      </c>
      <c r="G116" s="93"/>
      <c r="H116" s="93"/>
      <c r="I116" s="94"/>
    </row>
    <row r="117" spans="1:9" ht="19" customHeight="1">
      <c r="A117" s="2"/>
      <c r="B117" s="6">
        <v>6</v>
      </c>
      <c r="C117" s="144" t="s">
        <v>449</v>
      </c>
      <c r="D117" s="145"/>
      <c r="E117" s="146"/>
      <c r="F117" s="92" t="s">
        <v>328</v>
      </c>
      <c r="G117" s="93"/>
      <c r="H117" s="93"/>
      <c r="I117" s="94"/>
    </row>
    <row r="118" spans="1:9" ht="18" customHeight="1">
      <c r="A118" s="2"/>
      <c r="B118" s="6">
        <v>7</v>
      </c>
      <c r="C118" s="147" t="s">
        <v>450</v>
      </c>
      <c r="D118" s="148"/>
      <c r="E118" s="149"/>
      <c r="F118" s="92" t="s">
        <v>329</v>
      </c>
      <c r="G118" s="93"/>
      <c r="H118" s="93"/>
      <c r="I118" s="94"/>
    </row>
    <row r="119" spans="1:9" ht="17.5" customHeight="1">
      <c r="A119" s="2"/>
      <c r="B119" s="6">
        <v>8</v>
      </c>
      <c r="C119" s="141" t="s">
        <v>451</v>
      </c>
      <c r="D119" s="142"/>
      <c r="E119" s="143"/>
      <c r="F119" s="92" t="s">
        <v>330</v>
      </c>
      <c r="G119" s="93"/>
      <c r="H119" s="93"/>
      <c r="I119" s="94"/>
    </row>
    <row r="120" spans="1:9" ht="18.5" customHeight="1">
      <c r="A120" s="2"/>
      <c r="B120" s="6">
        <v>9</v>
      </c>
      <c r="C120" s="135" t="s">
        <v>452</v>
      </c>
      <c r="D120" s="136"/>
      <c r="E120" s="137"/>
      <c r="F120" s="92" t="s">
        <v>331</v>
      </c>
      <c r="G120" s="93"/>
      <c r="H120" s="93"/>
      <c r="I120" s="94"/>
    </row>
    <row r="121" spans="1:9" ht="16.5" customHeight="1">
      <c r="A121" s="2"/>
      <c r="B121" s="6">
        <v>10</v>
      </c>
      <c r="C121" s="141" t="s">
        <v>287</v>
      </c>
      <c r="D121" s="142"/>
      <c r="E121" s="143"/>
      <c r="F121" s="92" t="s">
        <v>332</v>
      </c>
      <c r="G121" s="93"/>
      <c r="H121" s="93"/>
      <c r="I121" s="94"/>
    </row>
    <row r="122" spans="1:9" ht="22" customHeight="1">
      <c r="A122" s="2"/>
      <c r="B122" s="6">
        <v>11</v>
      </c>
      <c r="C122" s="138" t="s">
        <v>362</v>
      </c>
      <c r="D122" s="139"/>
      <c r="E122" s="140"/>
      <c r="F122" s="153" t="s">
        <v>333</v>
      </c>
      <c r="G122" s="154"/>
      <c r="H122" s="154"/>
      <c r="I122" s="155"/>
    </row>
    <row r="123" spans="1:9" ht="18" customHeight="1">
      <c r="A123" s="2"/>
      <c r="B123" s="6">
        <v>12</v>
      </c>
      <c r="C123" s="135" t="s">
        <v>446</v>
      </c>
      <c r="D123" s="136"/>
      <c r="E123" s="137"/>
      <c r="F123" s="92" t="s">
        <v>334</v>
      </c>
      <c r="G123" s="93"/>
      <c r="H123" s="93"/>
      <c r="I123" s="94"/>
    </row>
    <row r="124" spans="1:9" ht="18" customHeight="1">
      <c r="A124" s="2"/>
      <c r="B124" s="6">
        <v>13</v>
      </c>
      <c r="C124" s="156" t="s">
        <v>400</v>
      </c>
      <c r="D124" s="156"/>
      <c r="E124" s="156"/>
      <c r="F124" s="92" t="s">
        <v>335</v>
      </c>
      <c r="G124" s="93"/>
      <c r="H124" s="93"/>
      <c r="I124" s="94"/>
    </row>
    <row r="125" spans="1:9" ht="16.5" customHeight="1">
      <c r="A125" s="2"/>
      <c r="B125" s="6">
        <v>14</v>
      </c>
      <c r="C125" s="150" t="s">
        <v>362</v>
      </c>
      <c r="D125" s="151"/>
      <c r="E125" s="152"/>
      <c r="F125" s="92" t="s">
        <v>336</v>
      </c>
      <c r="G125" s="93"/>
      <c r="H125" s="93"/>
      <c r="I125" s="94"/>
    </row>
    <row r="126" spans="1:9" ht="20.5" customHeight="1">
      <c r="A126" s="2"/>
      <c r="B126" s="6">
        <v>15</v>
      </c>
      <c r="C126" s="135" t="s">
        <v>446</v>
      </c>
      <c r="D126" s="136"/>
      <c r="E126" s="137"/>
      <c r="F126" s="92" t="s">
        <v>337</v>
      </c>
      <c r="G126" s="93"/>
      <c r="H126" s="93"/>
      <c r="I126" s="94"/>
    </row>
    <row r="127" spans="1:9" ht="17.5" customHeight="1">
      <c r="A127" s="2"/>
      <c r="B127" s="6">
        <v>16</v>
      </c>
      <c r="C127" s="63" t="s">
        <v>287</v>
      </c>
      <c r="D127" s="64"/>
      <c r="E127" s="65" t="s">
        <v>152</v>
      </c>
      <c r="F127" s="92" t="s">
        <v>338</v>
      </c>
      <c r="G127" s="93"/>
      <c r="H127" s="93"/>
      <c r="I127" s="94"/>
    </row>
    <row r="128" spans="1:9" ht="31" customHeight="1">
      <c r="A128" s="2"/>
      <c r="B128" s="6">
        <v>17</v>
      </c>
      <c r="C128" s="135" t="s">
        <v>447</v>
      </c>
      <c r="D128" s="136"/>
      <c r="E128" s="137"/>
      <c r="F128" s="92" t="s">
        <v>339</v>
      </c>
      <c r="G128" s="93"/>
      <c r="H128" s="93"/>
      <c r="I128" s="94"/>
    </row>
    <row r="129" spans="1:9" ht="31.5" customHeight="1">
      <c r="A129" s="2"/>
      <c r="B129" s="6">
        <v>18</v>
      </c>
      <c r="C129" s="135" t="s">
        <v>448</v>
      </c>
      <c r="D129" s="136"/>
      <c r="E129" s="137"/>
      <c r="F129" s="92" t="s">
        <v>340</v>
      </c>
      <c r="G129" s="93"/>
      <c r="H129" s="93"/>
      <c r="I129" s="94"/>
    </row>
    <row r="130" spans="1:9" ht="28" customHeight="1">
      <c r="A130" s="2"/>
      <c r="B130" s="6">
        <v>19</v>
      </c>
      <c r="C130" s="144" t="s">
        <v>449</v>
      </c>
      <c r="D130" s="145"/>
      <c r="E130" s="146"/>
      <c r="F130" s="92" t="s">
        <v>341</v>
      </c>
      <c r="G130" s="93"/>
      <c r="H130" s="93"/>
      <c r="I130" s="94"/>
    </row>
    <row r="131" spans="1:9" ht="31" customHeight="1">
      <c r="A131" s="2"/>
      <c r="B131" s="6">
        <v>20</v>
      </c>
      <c r="C131" s="147" t="s">
        <v>450</v>
      </c>
      <c r="D131" s="148"/>
      <c r="E131" s="149"/>
      <c r="F131" s="92" t="s">
        <v>342</v>
      </c>
      <c r="G131" s="93"/>
      <c r="H131" s="93"/>
      <c r="I131" s="94"/>
    </row>
    <row r="132" spans="1:9" ht="42.5" customHeight="1">
      <c r="A132" s="2"/>
      <c r="B132" s="6">
        <v>21</v>
      </c>
      <c r="C132" s="138" t="s">
        <v>451</v>
      </c>
      <c r="D132" s="139"/>
      <c r="E132" s="140"/>
      <c r="F132" s="92" t="s">
        <v>192</v>
      </c>
      <c r="G132" s="93"/>
      <c r="H132" s="93"/>
      <c r="I132" s="94"/>
    </row>
    <row r="133" spans="1:9" ht="33.5" customHeight="1">
      <c r="A133" s="2"/>
      <c r="B133" s="6">
        <v>22</v>
      </c>
      <c r="C133" s="135" t="s">
        <v>452</v>
      </c>
      <c r="D133" s="136"/>
      <c r="E133" s="137"/>
      <c r="F133" s="92" t="s">
        <v>191</v>
      </c>
      <c r="G133" s="93"/>
      <c r="H133" s="93"/>
      <c r="I133" s="94"/>
    </row>
    <row r="134" spans="1:9" ht="46" customHeight="1">
      <c r="A134" s="2" t="s">
        <v>152</v>
      </c>
      <c r="B134" s="6">
        <v>23</v>
      </c>
      <c r="C134" s="138" t="s">
        <v>287</v>
      </c>
      <c r="D134" s="139"/>
      <c r="E134" s="140"/>
      <c r="F134" s="92" t="s">
        <v>343</v>
      </c>
      <c r="G134" s="93"/>
      <c r="H134" s="93"/>
      <c r="I134" s="94"/>
    </row>
    <row r="135" spans="1:9" ht="31" customHeight="1">
      <c r="A135" s="2"/>
      <c r="B135" s="6">
        <v>24</v>
      </c>
      <c r="C135" s="138" t="s">
        <v>631</v>
      </c>
      <c r="D135" s="139"/>
      <c r="E135" s="140"/>
      <c r="F135" s="92" t="s">
        <v>190</v>
      </c>
      <c r="G135" s="93"/>
      <c r="H135" s="93"/>
      <c r="I135" s="94"/>
    </row>
    <row r="136" spans="1:9" ht="15.5" customHeight="1">
      <c r="A136" s="2"/>
      <c r="C136" s="157" t="s">
        <v>152</v>
      </c>
      <c r="D136" s="157"/>
      <c r="E136" s="157"/>
      <c r="F136" s="158" t="s">
        <v>152</v>
      </c>
      <c r="G136" s="158"/>
      <c r="H136" s="158"/>
      <c r="I136" s="158"/>
    </row>
    <row r="137" spans="1:9" ht="16.5" customHeight="1">
      <c r="A137" s="2">
        <v>10</v>
      </c>
      <c r="B137" s="97" t="s">
        <v>46</v>
      </c>
      <c r="C137" s="97"/>
      <c r="D137" s="10" t="s">
        <v>11</v>
      </c>
    </row>
    <row r="138" spans="1:9" ht="15.5" customHeight="1">
      <c r="A138" s="2"/>
      <c r="B138" s="26" t="s">
        <v>28</v>
      </c>
      <c r="C138" s="90" t="s">
        <v>32</v>
      </c>
      <c r="D138" s="90"/>
      <c r="E138" s="90"/>
      <c r="F138" s="90"/>
      <c r="G138" s="90"/>
      <c r="H138" s="90"/>
      <c r="I138" s="90"/>
    </row>
    <row r="139" spans="1:9" ht="31" customHeight="1">
      <c r="A139" s="2"/>
      <c r="B139" s="6" t="s">
        <v>1</v>
      </c>
      <c r="C139" s="92" t="s">
        <v>347</v>
      </c>
      <c r="D139" s="93"/>
      <c r="E139" s="93"/>
      <c r="F139" s="93"/>
      <c r="G139" s="93"/>
      <c r="H139" s="93"/>
      <c r="I139" s="94"/>
    </row>
    <row r="140" spans="1:9" ht="16.5" customHeight="1">
      <c r="A140" s="2"/>
      <c r="B140" s="6" t="s">
        <v>2</v>
      </c>
      <c r="C140" s="83" t="s">
        <v>321</v>
      </c>
      <c r="D140" s="84"/>
      <c r="E140" s="84"/>
      <c r="F140" s="84"/>
      <c r="G140" s="84"/>
      <c r="H140" s="84"/>
      <c r="I140" s="85"/>
    </row>
    <row r="141" spans="1:9" ht="31.5" customHeight="1">
      <c r="A141" s="2"/>
      <c r="B141" s="6">
        <v>3</v>
      </c>
      <c r="C141" s="92" t="s">
        <v>348</v>
      </c>
      <c r="D141" s="93"/>
      <c r="E141" s="93"/>
      <c r="F141" s="93"/>
      <c r="G141" s="93"/>
      <c r="H141" s="93"/>
      <c r="I141" s="94"/>
    </row>
    <row r="142" spans="1:9">
      <c r="A142" s="2"/>
      <c r="D142" s="10"/>
    </row>
    <row r="143" spans="1:9">
      <c r="A143" s="2">
        <v>11</v>
      </c>
      <c r="B143" t="s">
        <v>47</v>
      </c>
      <c r="D143" s="10" t="s">
        <v>11</v>
      </c>
    </row>
    <row r="144" spans="1:9">
      <c r="A144" s="2"/>
      <c r="B144" s="26" t="s">
        <v>28</v>
      </c>
      <c r="C144" s="159" t="s">
        <v>32</v>
      </c>
      <c r="D144" s="160"/>
      <c r="E144" s="160"/>
      <c r="F144" s="160"/>
      <c r="G144" s="160"/>
      <c r="H144" s="160"/>
      <c r="I144" s="161"/>
    </row>
    <row r="145" spans="1:9">
      <c r="A145" s="2"/>
      <c r="B145" s="6" t="s">
        <v>1</v>
      </c>
      <c r="C145" s="86" t="s">
        <v>189</v>
      </c>
      <c r="D145" s="87"/>
      <c r="E145" s="87"/>
      <c r="F145" s="87"/>
      <c r="G145" s="87"/>
      <c r="H145" s="87"/>
      <c r="I145" s="88"/>
    </row>
    <row r="146" spans="1:9">
      <c r="A146" s="2"/>
      <c r="B146" s="6" t="s">
        <v>2</v>
      </c>
      <c r="C146" s="86" t="s">
        <v>188</v>
      </c>
      <c r="D146" s="87"/>
      <c r="E146" s="87"/>
      <c r="F146" s="87"/>
      <c r="G146" s="87"/>
      <c r="H146" s="87"/>
      <c r="I146" s="88"/>
    </row>
    <row r="147" spans="1:9">
      <c r="A147" s="2"/>
      <c r="B147" s="6">
        <v>3</v>
      </c>
      <c r="C147" s="162" t="s">
        <v>187</v>
      </c>
      <c r="D147" s="163"/>
      <c r="E147" s="163"/>
      <c r="F147" s="163"/>
      <c r="G147" s="163"/>
      <c r="H147" s="163"/>
      <c r="I147" s="164"/>
    </row>
    <row r="148" spans="1:9">
      <c r="A148" s="2"/>
      <c r="C148" s="33"/>
      <c r="D148" s="10"/>
      <c r="E148" s="33"/>
      <c r="F148" s="33"/>
      <c r="G148" s="33"/>
      <c r="H148" s="33"/>
      <c r="I148" s="33"/>
    </row>
    <row r="149" spans="1:9">
      <c r="A149" s="2">
        <v>12</v>
      </c>
      <c r="B149" s="97" t="s">
        <v>48</v>
      </c>
      <c r="C149" s="97"/>
      <c r="D149" s="10" t="s">
        <v>11</v>
      </c>
    </row>
    <row r="150" spans="1:9" ht="16" customHeight="1">
      <c r="A150" s="2"/>
      <c r="B150" s="90" t="s">
        <v>28</v>
      </c>
      <c r="C150" s="90" t="s">
        <v>6</v>
      </c>
      <c r="D150" s="165" t="s">
        <v>49</v>
      </c>
      <c r="E150" s="166"/>
      <c r="F150" s="167"/>
      <c r="G150" s="165" t="s">
        <v>50</v>
      </c>
      <c r="H150" s="166"/>
      <c r="I150" s="167"/>
    </row>
    <row r="151" spans="1:9">
      <c r="A151" s="2"/>
      <c r="B151" s="90"/>
      <c r="C151" s="109"/>
      <c r="D151" s="168"/>
      <c r="E151" s="169"/>
      <c r="F151" s="170"/>
      <c r="G151" s="168"/>
      <c r="H151" s="169"/>
      <c r="I151" s="170"/>
    </row>
    <row r="152" spans="1:9">
      <c r="A152" s="2"/>
      <c r="B152" s="80" t="s">
        <v>1</v>
      </c>
      <c r="C152" s="67" t="s">
        <v>80</v>
      </c>
      <c r="D152" s="171" t="s">
        <v>629</v>
      </c>
      <c r="E152" s="171"/>
      <c r="F152" s="171"/>
      <c r="G152" s="124" t="s">
        <v>185</v>
      </c>
      <c r="H152" s="124"/>
      <c r="I152" s="124"/>
    </row>
    <row r="153" spans="1:9" ht="29">
      <c r="A153" s="2"/>
      <c r="B153" s="80" t="s">
        <v>2</v>
      </c>
      <c r="C153" s="68" t="s">
        <v>479</v>
      </c>
      <c r="D153" s="171" t="s">
        <v>629</v>
      </c>
      <c r="E153" s="171"/>
      <c r="F153" s="171"/>
      <c r="G153" s="172" t="s">
        <v>480</v>
      </c>
      <c r="H153" s="172"/>
      <c r="I153" s="172"/>
    </row>
    <row r="154" spans="1:9">
      <c r="A154" s="2"/>
      <c r="B154" s="80">
        <v>3</v>
      </c>
      <c r="C154" s="69" t="s">
        <v>186</v>
      </c>
      <c r="D154" s="171" t="s">
        <v>629</v>
      </c>
      <c r="E154" s="171"/>
      <c r="F154" s="171"/>
      <c r="G154" s="172" t="s">
        <v>481</v>
      </c>
      <c r="H154" s="172"/>
      <c r="I154" s="172"/>
    </row>
    <row r="155" spans="1:9">
      <c r="A155" s="2"/>
      <c r="B155" s="80">
        <v>4</v>
      </c>
      <c r="C155" s="67" t="s">
        <v>482</v>
      </c>
      <c r="D155" s="171" t="s">
        <v>629</v>
      </c>
      <c r="E155" s="171"/>
      <c r="F155" s="171"/>
      <c r="G155" s="172" t="s">
        <v>480</v>
      </c>
      <c r="H155" s="172"/>
      <c r="I155" s="172"/>
    </row>
    <row r="156" spans="1:9" ht="13.5" customHeight="1">
      <c r="A156" s="2"/>
      <c r="D156" s="10"/>
    </row>
    <row r="157" spans="1:9" ht="14.5" customHeight="1">
      <c r="A157" s="2">
        <v>13</v>
      </c>
      <c r="B157" s="97" t="s">
        <v>51</v>
      </c>
      <c r="C157" s="97"/>
      <c r="D157" s="97"/>
    </row>
    <row r="158" spans="1:9" ht="17.5" customHeight="1">
      <c r="A158" s="2"/>
      <c r="B158" s="8" t="s">
        <v>28</v>
      </c>
      <c r="C158" s="90" t="s">
        <v>52</v>
      </c>
      <c r="D158" s="90"/>
      <c r="E158" s="90"/>
      <c r="F158" s="90" t="s">
        <v>53</v>
      </c>
      <c r="G158" s="90"/>
      <c r="H158" s="90"/>
      <c r="I158" s="90"/>
    </row>
    <row r="159" spans="1:9" ht="16" customHeight="1">
      <c r="A159" s="2"/>
      <c r="B159" s="42" t="s">
        <v>1</v>
      </c>
      <c r="C159" s="108" t="s">
        <v>81</v>
      </c>
      <c r="D159" s="108"/>
      <c r="E159" s="108"/>
      <c r="F159" s="108" t="s">
        <v>90</v>
      </c>
      <c r="G159" s="108"/>
      <c r="H159" s="108"/>
      <c r="I159" s="108"/>
    </row>
    <row r="160" spans="1:9" ht="14.5" customHeight="1">
      <c r="A160" s="2"/>
      <c r="B160" s="42" t="s">
        <v>2</v>
      </c>
      <c r="C160" s="108" t="s">
        <v>82</v>
      </c>
      <c r="D160" s="108"/>
      <c r="E160" s="108"/>
      <c r="F160" s="108" t="s">
        <v>178</v>
      </c>
      <c r="G160" s="108"/>
      <c r="H160" s="108"/>
      <c r="I160" s="108"/>
    </row>
    <row r="161" spans="1:9" ht="16.5" customHeight="1">
      <c r="A161" s="2"/>
      <c r="B161" s="42">
        <v>3</v>
      </c>
      <c r="C161" s="86" t="s">
        <v>83</v>
      </c>
      <c r="D161" s="87"/>
      <c r="E161" s="88"/>
      <c r="F161" s="86" t="s">
        <v>179</v>
      </c>
      <c r="G161" s="87"/>
      <c r="H161" s="87"/>
      <c r="I161" s="88"/>
    </row>
    <row r="162" spans="1:9">
      <c r="A162" s="2"/>
      <c r="B162" s="42">
        <v>4</v>
      </c>
      <c r="C162" s="86" t="s">
        <v>180</v>
      </c>
      <c r="D162" s="87"/>
      <c r="E162" s="88"/>
      <c r="F162" s="86" t="s">
        <v>92</v>
      </c>
      <c r="G162" s="87"/>
      <c r="H162" s="87"/>
      <c r="I162" s="88"/>
    </row>
    <row r="163" spans="1:9">
      <c r="A163" s="2"/>
      <c r="B163" s="42">
        <v>5</v>
      </c>
      <c r="C163" s="86" t="s">
        <v>84</v>
      </c>
      <c r="D163" s="87"/>
      <c r="E163" s="88"/>
      <c r="F163" s="86" t="s">
        <v>181</v>
      </c>
      <c r="G163" s="87"/>
      <c r="H163" s="87"/>
      <c r="I163" s="88"/>
    </row>
    <row r="164" spans="1:9">
      <c r="A164" s="2"/>
      <c r="B164" s="42">
        <v>6</v>
      </c>
      <c r="C164" s="86" t="s">
        <v>85</v>
      </c>
      <c r="D164" s="87"/>
      <c r="E164" s="88"/>
      <c r="F164" s="86" t="s">
        <v>182</v>
      </c>
      <c r="G164" s="87"/>
      <c r="H164" s="87"/>
      <c r="I164" s="88"/>
    </row>
    <row r="165" spans="1:9">
      <c r="A165" s="2"/>
      <c r="B165" s="42">
        <v>7</v>
      </c>
      <c r="C165" s="86" t="s">
        <v>86</v>
      </c>
      <c r="D165" s="87"/>
      <c r="E165" s="88"/>
      <c r="F165" s="86" t="s">
        <v>183</v>
      </c>
      <c r="G165" s="87"/>
      <c r="H165" s="87"/>
      <c r="I165" s="88"/>
    </row>
    <row r="166" spans="1:9">
      <c r="A166" s="2"/>
      <c r="B166" s="43">
        <v>8</v>
      </c>
      <c r="C166" s="108" t="s">
        <v>118</v>
      </c>
      <c r="D166" s="108"/>
      <c r="E166" s="108"/>
      <c r="F166" s="108" t="s">
        <v>184</v>
      </c>
      <c r="G166" s="108"/>
      <c r="H166" s="108"/>
      <c r="I166" s="108"/>
    </row>
    <row r="167" spans="1:9">
      <c r="A167" s="2"/>
      <c r="D167" s="10"/>
    </row>
    <row r="168" spans="1:9">
      <c r="A168" s="2">
        <v>14</v>
      </c>
      <c r="B168" s="97" t="s">
        <v>54</v>
      </c>
      <c r="C168" s="97"/>
      <c r="D168" s="10"/>
    </row>
    <row r="169" spans="1:9">
      <c r="A169" s="2"/>
      <c r="B169" s="90" t="s">
        <v>28</v>
      </c>
      <c r="C169" s="90" t="s">
        <v>55</v>
      </c>
      <c r="D169" s="90"/>
      <c r="E169" s="90"/>
      <c r="F169" s="90" t="s">
        <v>56</v>
      </c>
      <c r="G169" s="90"/>
      <c r="H169" s="90"/>
      <c r="I169" s="90"/>
    </row>
    <row r="170" spans="1:9" ht="15.5" customHeight="1">
      <c r="A170" s="2"/>
      <c r="B170" s="90"/>
      <c r="C170" s="90"/>
      <c r="D170" s="90"/>
      <c r="E170" s="90"/>
      <c r="F170" s="90"/>
      <c r="G170" s="90"/>
      <c r="H170" s="90"/>
      <c r="I170" s="90"/>
    </row>
    <row r="171" spans="1:9" ht="15.5" customHeight="1">
      <c r="A171" s="2"/>
      <c r="B171" s="6" t="s">
        <v>1</v>
      </c>
      <c r="C171" s="95" t="s">
        <v>157</v>
      </c>
      <c r="D171" s="95"/>
      <c r="E171" s="95"/>
      <c r="F171" s="105"/>
      <c r="G171" s="105"/>
      <c r="H171" s="105"/>
      <c r="I171" s="105"/>
    </row>
    <row r="172" spans="1:9" ht="71.5" customHeight="1">
      <c r="A172" s="2"/>
      <c r="D172" s="10"/>
    </row>
    <row r="173" spans="1:9" ht="11" customHeight="1">
      <c r="A173" s="2">
        <v>15</v>
      </c>
      <c r="B173" t="s">
        <v>57</v>
      </c>
      <c r="D173" s="10" t="s">
        <v>11</v>
      </c>
    </row>
    <row r="174" spans="1:9" ht="11.5" customHeight="1">
      <c r="A174" s="41"/>
      <c r="B174" s="62" t="s">
        <v>14</v>
      </c>
      <c r="C174" s="34" t="s">
        <v>58</v>
      </c>
      <c r="D174" s="29" t="s">
        <v>11</v>
      </c>
      <c r="E174" s="34" t="s">
        <v>158</v>
      </c>
    </row>
    <row r="175" spans="1:9" ht="19.5" customHeight="1">
      <c r="A175" s="2"/>
      <c r="B175" s="5"/>
      <c r="D175" s="10"/>
      <c r="E175" t="s">
        <v>349</v>
      </c>
    </row>
    <row r="176" spans="1:9" ht="19.5" customHeight="1">
      <c r="A176" s="2"/>
      <c r="B176" s="5"/>
      <c r="D176" s="10"/>
      <c r="E176" s="82" t="s">
        <v>401</v>
      </c>
      <c r="F176" s="82"/>
      <c r="G176" s="82"/>
      <c r="H176" s="82"/>
      <c r="I176" s="82"/>
    </row>
    <row r="177" spans="1:9" ht="17.5" customHeight="1">
      <c r="A177" s="2"/>
      <c r="B177" s="5"/>
      <c r="D177" s="10"/>
      <c r="E177" s="81" t="s">
        <v>350</v>
      </c>
      <c r="F177" s="81"/>
      <c r="G177" s="81"/>
      <c r="H177" s="81"/>
      <c r="I177" s="81"/>
    </row>
    <row r="178" spans="1:9" ht="16.5" customHeight="1">
      <c r="A178" s="2"/>
      <c r="B178" s="5"/>
      <c r="D178" s="10"/>
      <c r="E178" t="s">
        <v>351</v>
      </c>
    </row>
    <row r="179" spans="1:9">
      <c r="A179" s="2"/>
      <c r="B179" s="5"/>
      <c r="D179" s="10"/>
      <c r="E179" s="81" t="s">
        <v>352</v>
      </c>
      <c r="F179" s="81"/>
      <c r="G179" s="81"/>
      <c r="H179" s="81"/>
      <c r="I179" s="81"/>
    </row>
    <row r="180" spans="1:9">
      <c r="A180" s="2"/>
      <c r="B180" s="5"/>
      <c r="D180" s="10"/>
      <c r="E180" t="s">
        <v>353</v>
      </c>
    </row>
    <row r="181" spans="1:9">
      <c r="A181" s="2"/>
      <c r="B181" s="5" t="s">
        <v>15</v>
      </c>
      <c r="C181" t="s">
        <v>59</v>
      </c>
      <c r="D181" s="10" t="s">
        <v>11</v>
      </c>
      <c r="E181" t="s">
        <v>159</v>
      </c>
    </row>
    <row r="182" spans="1:9">
      <c r="A182" s="2"/>
      <c r="B182" s="5"/>
      <c r="D182" s="10"/>
      <c r="E182" t="s">
        <v>160</v>
      </c>
    </row>
    <row r="183" spans="1:9">
      <c r="A183" s="2"/>
      <c r="B183" s="5"/>
      <c r="D183" s="10"/>
      <c r="E183" t="s">
        <v>161</v>
      </c>
    </row>
    <row r="184" spans="1:9" ht="28.5" customHeight="1">
      <c r="A184" s="2"/>
      <c r="B184" s="41" t="s">
        <v>16</v>
      </c>
      <c r="C184" s="34" t="s">
        <v>60</v>
      </c>
      <c r="D184" s="29" t="s">
        <v>11</v>
      </c>
      <c r="E184" s="82" t="s">
        <v>162</v>
      </c>
      <c r="F184" s="82"/>
      <c r="G184" s="82"/>
      <c r="H184" s="82"/>
      <c r="I184" s="82"/>
    </row>
    <row r="185" spans="1:9" ht="30" customHeight="1">
      <c r="A185" s="2"/>
      <c r="B185" s="5"/>
      <c r="D185" s="10"/>
      <c r="E185" s="82" t="s">
        <v>163</v>
      </c>
      <c r="F185" s="82"/>
      <c r="G185" s="82"/>
      <c r="H185" s="82"/>
      <c r="I185" s="82"/>
    </row>
    <row r="186" spans="1:9" ht="43" customHeight="1">
      <c r="A186" s="2"/>
      <c r="B186" s="5"/>
      <c r="D186" s="10"/>
      <c r="E186" s="82" t="s">
        <v>164</v>
      </c>
      <c r="F186" s="82"/>
      <c r="G186" s="82"/>
      <c r="H186" s="82"/>
      <c r="I186" s="82"/>
    </row>
    <row r="187" spans="1:9">
      <c r="A187" s="2"/>
      <c r="B187" s="5" t="s">
        <v>17</v>
      </c>
      <c r="C187" t="s">
        <v>61</v>
      </c>
      <c r="D187" s="10" t="s">
        <v>11</v>
      </c>
      <c r="E187" t="s">
        <v>165</v>
      </c>
    </row>
    <row r="188" spans="1:9" ht="14" customHeight="1">
      <c r="A188" s="2"/>
      <c r="B188" s="5"/>
      <c r="D188" s="10"/>
      <c r="E188" t="s">
        <v>166</v>
      </c>
    </row>
    <row r="189" spans="1:9" ht="14" customHeight="1">
      <c r="A189" s="2"/>
      <c r="B189" s="5"/>
      <c r="D189" s="10"/>
      <c r="E189" t="s">
        <v>167</v>
      </c>
    </row>
    <row r="190" spans="1:9" ht="15" customHeight="1">
      <c r="A190" s="2"/>
      <c r="B190" s="5" t="s">
        <v>18</v>
      </c>
      <c r="C190" t="s">
        <v>62</v>
      </c>
      <c r="D190" s="10" t="s">
        <v>11</v>
      </c>
      <c r="E190" t="s">
        <v>168</v>
      </c>
    </row>
    <row r="191" spans="1:9">
      <c r="A191" s="2"/>
      <c r="B191" s="5"/>
      <c r="D191" s="10"/>
      <c r="E191" t="s">
        <v>169</v>
      </c>
    </row>
    <row r="192" spans="1:9">
      <c r="A192" s="2"/>
      <c r="B192" s="5"/>
      <c r="D192" s="10"/>
      <c r="E192" t="s">
        <v>170</v>
      </c>
    </row>
    <row r="193" spans="1:5">
      <c r="A193" s="2"/>
      <c r="B193" s="5" t="s">
        <v>19</v>
      </c>
      <c r="C193" t="s">
        <v>63</v>
      </c>
      <c r="D193" s="10" t="s">
        <v>11</v>
      </c>
    </row>
    <row r="194" spans="1:5">
      <c r="A194" s="2"/>
      <c r="C194" t="s">
        <v>64</v>
      </c>
      <c r="D194" s="10" t="s">
        <v>11</v>
      </c>
      <c r="E194" t="s">
        <v>171</v>
      </c>
    </row>
    <row r="195" spans="1:5" ht="14.5" customHeight="1">
      <c r="A195" s="2"/>
      <c r="C195" t="s">
        <v>65</v>
      </c>
      <c r="D195" s="10" t="s">
        <v>11</v>
      </c>
      <c r="E195" t="s">
        <v>172</v>
      </c>
    </row>
    <row r="196" spans="1:5">
      <c r="A196" s="2"/>
      <c r="C196" t="s">
        <v>66</v>
      </c>
      <c r="D196" s="10" t="s">
        <v>11</v>
      </c>
      <c r="E196" t="s">
        <v>172</v>
      </c>
    </row>
    <row r="197" spans="1:5">
      <c r="A197" s="2"/>
      <c r="C197" t="s">
        <v>67</v>
      </c>
      <c r="D197" s="10" t="s">
        <v>11</v>
      </c>
      <c r="E197" t="s">
        <v>172</v>
      </c>
    </row>
    <row r="198" spans="1:5">
      <c r="A198" s="2"/>
      <c r="C198" t="s">
        <v>68</v>
      </c>
      <c r="D198" s="10" t="s">
        <v>11</v>
      </c>
      <c r="E198" t="s">
        <v>172</v>
      </c>
    </row>
    <row r="199" spans="1:5" ht="15.5" customHeight="1">
      <c r="A199" s="2"/>
      <c r="C199" t="s">
        <v>69</v>
      </c>
      <c r="D199" s="10" t="s">
        <v>11</v>
      </c>
      <c r="E199" t="s">
        <v>172</v>
      </c>
    </row>
    <row r="200" spans="1:5" ht="14" customHeight="1">
      <c r="A200" s="2"/>
      <c r="C200" t="s">
        <v>70</v>
      </c>
      <c r="D200" s="10" t="s">
        <v>11</v>
      </c>
      <c r="E200" t="s">
        <v>172</v>
      </c>
    </row>
    <row r="201" spans="1:5">
      <c r="A201" s="2"/>
      <c r="B201" s="5" t="s">
        <v>71</v>
      </c>
      <c r="C201" t="s">
        <v>72</v>
      </c>
      <c r="D201" s="10" t="s">
        <v>11</v>
      </c>
      <c r="E201" t="s">
        <v>173</v>
      </c>
    </row>
    <row r="202" spans="1:5" ht="14" customHeight="1">
      <c r="A202" s="2"/>
      <c r="B202" s="5"/>
      <c r="D202" s="10"/>
      <c r="E202" t="s">
        <v>483</v>
      </c>
    </row>
    <row r="203" spans="1:5">
      <c r="A203" s="2"/>
      <c r="D203" s="10"/>
      <c r="E203" t="s">
        <v>174</v>
      </c>
    </row>
    <row r="204" spans="1:5" ht="14" customHeight="1">
      <c r="A204" s="2">
        <v>16</v>
      </c>
      <c r="B204" t="s">
        <v>73</v>
      </c>
      <c r="D204" s="10" t="s">
        <v>11</v>
      </c>
      <c r="E204" t="s">
        <v>175</v>
      </c>
    </row>
    <row r="205" spans="1:5" ht="13.5" customHeight="1">
      <c r="A205" s="2">
        <v>17</v>
      </c>
      <c r="B205" s="97" t="s">
        <v>74</v>
      </c>
      <c r="C205" s="97"/>
      <c r="D205" s="10" t="s">
        <v>11</v>
      </c>
      <c r="E205" s="33">
        <v>9</v>
      </c>
    </row>
    <row r="209" ht="19.5" customHeight="1"/>
    <row r="210" ht="18" customHeight="1"/>
    <row r="211" ht="18" customHeight="1"/>
  </sheetData>
  <mergeCells count="252">
    <mergeCell ref="C163:E163"/>
    <mergeCell ref="F163:I163"/>
    <mergeCell ref="C164:E164"/>
    <mergeCell ref="F164:I164"/>
    <mergeCell ref="C165:E165"/>
    <mergeCell ref="F165:I165"/>
    <mergeCell ref="C160:E160"/>
    <mergeCell ref="C171:E171"/>
    <mergeCell ref="F171:I171"/>
    <mergeCell ref="C162:E162"/>
    <mergeCell ref="F162:I162"/>
    <mergeCell ref="F160:I160"/>
    <mergeCell ref="C161:E161"/>
    <mergeCell ref="F161:I161"/>
    <mergeCell ref="E184:I184"/>
    <mergeCell ref="E185:I185"/>
    <mergeCell ref="E186:I186"/>
    <mergeCell ref="B205:C205"/>
    <mergeCell ref="C166:E166"/>
    <mergeCell ref="F166:I166"/>
    <mergeCell ref="B168:C168"/>
    <mergeCell ref="B169:B170"/>
    <mergeCell ref="C169:E170"/>
    <mergeCell ref="F169:I170"/>
    <mergeCell ref="E176:I176"/>
    <mergeCell ref="E177:I177"/>
    <mergeCell ref="E179:I179"/>
    <mergeCell ref="B157:D157"/>
    <mergeCell ref="C158:E158"/>
    <mergeCell ref="F158:I158"/>
    <mergeCell ref="C159:E159"/>
    <mergeCell ref="F159:I159"/>
    <mergeCell ref="D155:F155"/>
    <mergeCell ref="G155:I155"/>
    <mergeCell ref="D152:F152"/>
    <mergeCell ref="G152:I152"/>
    <mergeCell ref="D153:F153"/>
    <mergeCell ref="G153:I153"/>
    <mergeCell ref="D154:F154"/>
    <mergeCell ref="G154:I154"/>
    <mergeCell ref="C144:I144"/>
    <mergeCell ref="C145:I145"/>
    <mergeCell ref="C146:I146"/>
    <mergeCell ref="C147:I147"/>
    <mergeCell ref="B149:C149"/>
    <mergeCell ref="B150:B151"/>
    <mergeCell ref="C150:C151"/>
    <mergeCell ref="D150:F151"/>
    <mergeCell ref="G150:I151"/>
    <mergeCell ref="C139:I139"/>
    <mergeCell ref="C140:I140"/>
    <mergeCell ref="C141:I141"/>
    <mergeCell ref="C134:E134"/>
    <mergeCell ref="F134:I134"/>
    <mergeCell ref="C135:E135"/>
    <mergeCell ref="F135:I135"/>
    <mergeCell ref="B137:C137"/>
    <mergeCell ref="C138:I138"/>
    <mergeCell ref="C136:E136"/>
    <mergeCell ref="F136:I136"/>
    <mergeCell ref="C131:E131"/>
    <mergeCell ref="F131:I131"/>
    <mergeCell ref="C132:E132"/>
    <mergeCell ref="F132:I132"/>
    <mergeCell ref="C133:E133"/>
    <mergeCell ref="F133:I133"/>
    <mergeCell ref="C128:E128"/>
    <mergeCell ref="F128:I128"/>
    <mergeCell ref="C129:E129"/>
    <mergeCell ref="F129:I129"/>
    <mergeCell ref="C130:E130"/>
    <mergeCell ref="F130:I130"/>
    <mergeCell ref="C125:E125"/>
    <mergeCell ref="F125:I125"/>
    <mergeCell ref="C126:E126"/>
    <mergeCell ref="F126:I126"/>
    <mergeCell ref="F127:I127"/>
    <mergeCell ref="C122:E122"/>
    <mergeCell ref="F122:I122"/>
    <mergeCell ref="C123:E123"/>
    <mergeCell ref="F123:I123"/>
    <mergeCell ref="C124:E124"/>
    <mergeCell ref="F124:I124"/>
    <mergeCell ref="C119:E119"/>
    <mergeCell ref="F119:I119"/>
    <mergeCell ref="C120:E120"/>
    <mergeCell ref="F120:I120"/>
    <mergeCell ref="C121:E121"/>
    <mergeCell ref="F121:I121"/>
    <mergeCell ref="C116:E116"/>
    <mergeCell ref="F116:I116"/>
    <mergeCell ref="C117:E117"/>
    <mergeCell ref="F117:I117"/>
    <mergeCell ref="C118:E118"/>
    <mergeCell ref="F118:I118"/>
    <mergeCell ref="C113:E113"/>
    <mergeCell ref="F113:I113"/>
    <mergeCell ref="F114:I114"/>
    <mergeCell ref="C115:E115"/>
    <mergeCell ref="F115:I115"/>
    <mergeCell ref="B109:C109"/>
    <mergeCell ref="B110:B111"/>
    <mergeCell ref="C110:E111"/>
    <mergeCell ref="F110:I111"/>
    <mergeCell ref="C112:E112"/>
    <mergeCell ref="F112:I112"/>
    <mergeCell ref="C105:E105"/>
    <mergeCell ref="F105:I105"/>
    <mergeCell ref="C106:E106"/>
    <mergeCell ref="F106:I106"/>
    <mergeCell ref="C107:E107"/>
    <mergeCell ref="F107:I107"/>
    <mergeCell ref="C102:E102"/>
    <mergeCell ref="F102:I102"/>
    <mergeCell ref="C103:E103"/>
    <mergeCell ref="F103:I103"/>
    <mergeCell ref="C104:E104"/>
    <mergeCell ref="F104:I104"/>
    <mergeCell ref="C99:E99"/>
    <mergeCell ref="F99:I99"/>
    <mergeCell ref="C100:E100"/>
    <mergeCell ref="F100:I100"/>
    <mergeCell ref="C101:E101"/>
    <mergeCell ref="F101:I101"/>
    <mergeCell ref="C96:E96"/>
    <mergeCell ref="F96:I96"/>
    <mergeCell ref="C97:E97"/>
    <mergeCell ref="F97:I97"/>
    <mergeCell ref="C98:E98"/>
    <mergeCell ref="F98:I98"/>
    <mergeCell ref="C93:E93"/>
    <mergeCell ref="F93:I93"/>
    <mergeCell ref="C94:E94"/>
    <mergeCell ref="F94:I94"/>
    <mergeCell ref="C95:E95"/>
    <mergeCell ref="F95:I95"/>
    <mergeCell ref="C90:E90"/>
    <mergeCell ref="F90:I90"/>
    <mergeCell ref="C91:E91"/>
    <mergeCell ref="F91:I91"/>
    <mergeCell ref="C92:E92"/>
    <mergeCell ref="F92:I92"/>
    <mergeCell ref="C87:E87"/>
    <mergeCell ref="F87:I87"/>
    <mergeCell ref="C88:E88"/>
    <mergeCell ref="F88:I88"/>
    <mergeCell ref="C89:E89"/>
    <mergeCell ref="F89:I89"/>
    <mergeCell ref="C84:E84"/>
    <mergeCell ref="F84:I84"/>
    <mergeCell ref="C85:E85"/>
    <mergeCell ref="F85:I85"/>
    <mergeCell ref="C86:E86"/>
    <mergeCell ref="F86:I86"/>
    <mergeCell ref="C79:E79"/>
    <mergeCell ref="F79:I79"/>
    <mergeCell ref="B81:C81"/>
    <mergeCell ref="B82:B83"/>
    <mergeCell ref="C82:E83"/>
    <mergeCell ref="F82:I83"/>
    <mergeCell ref="C76:E76"/>
    <mergeCell ref="F76:I76"/>
    <mergeCell ref="C77:E77"/>
    <mergeCell ref="F77:I77"/>
    <mergeCell ref="C78:E78"/>
    <mergeCell ref="F78:I78"/>
    <mergeCell ref="C73:E73"/>
    <mergeCell ref="F73:I73"/>
    <mergeCell ref="C74:E74"/>
    <mergeCell ref="F74:I74"/>
    <mergeCell ref="C75:E75"/>
    <mergeCell ref="F75:I75"/>
    <mergeCell ref="C70:E70"/>
    <mergeCell ref="F70:I70"/>
    <mergeCell ref="C71:E71"/>
    <mergeCell ref="F71:I71"/>
    <mergeCell ref="C72:E72"/>
    <mergeCell ref="F72:I72"/>
    <mergeCell ref="C67:E67"/>
    <mergeCell ref="F67:I67"/>
    <mergeCell ref="C68:E68"/>
    <mergeCell ref="F68:I68"/>
    <mergeCell ref="C69:E69"/>
    <mergeCell ref="F69:I69"/>
    <mergeCell ref="C64:E64"/>
    <mergeCell ref="F64:I64"/>
    <mergeCell ref="C65:E65"/>
    <mergeCell ref="F65:I65"/>
    <mergeCell ref="C66:E66"/>
    <mergeCell ref="F66:I66"/>
    <mergeCell ref="C61:E61"/>
    <mergeCell ref="F61:I61"/>
    <mergeCell ref="C62:E62"/>
    <mergeCell ref="F62:I62"/>
    <mergeCell ref="C63:E63"/>
    <mergeCell ref="F63:I63"/>
    <mergeCell ref="C58:E58"/>
    <mergeCell ref="F58:I58"/>
    <mergeCell ref="C59:E59"/>
    <mergeCell ref="F59:I59"/>
    <mergeCell ref="C60:E60"/>
    <mergeCell ref="F60:I60"/>
    <mergeCell ref="B54:B55"/>
    <mergeCell ref="C54:E55"/>
    <mergeCell ref="F54:I55"/>
    <mergeCell ref="C56:E56"/>
    <mergeCell ref="F56:I56"/>
    <mergeCell ref="C57:E57"/>
    <mergeCell ref="F57:I57"/>
    <mergeCell ref="D47:E47"/>
    <mergeCell ref="D48:E48"/>
    <mergeCell ref="D49:E49"/>
    <mergeCell ref="B50:F50"/>
    <mergeCell ref="B51:G51"/>
    <mergeCell ref="B53:C53"/>
    <mergeCell ref="D41:E41"/>
    <mergeCell ref="D42:E42"/>
    <mergeCell ref="D43:E43"/>
    <mergeCell ref="D44:E44"/>
    <mergeCell ref="D45:E45"/>
    <mergeCell ref="D46:E46"/>
    <mergeCell ref="D35:E35"/>
    <mergeCell ref="D36:E36"/>
    <mergeCell ref="D37:E37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D26:E26"/>
    <mergeCell ref="D27:E27"/>
    <mergeCell ref="D28:E28"/>
    <mergeCell ref="B14:C14"/>
    <mergeCell ref="B22:C22"/>
    <mergeCell ref="B23:B25"/>
    <mergeCell ref="C23:C25"/>
    <mergeCell ref="D23:E25"/>
    <mergeCell ref="F23:F25"/>
    <mergeCell ref="E20:I20"/>
    <mergeCell ref="A1:I1"/>
    <mergeCell ref="B3:C3"/>
    <mergeCell ref="B4:C4"/>
    <mergeCell ref="B5:C5"/>
    <mergeCell ref="B13:C13"/>
    <mergeCell ref="E13:I13"/>
    <mergeCell ref="G23:G25"/>
    <mergeCell ref="H23:H25"/>
    <mergeCell ref="I23:I25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40"/>
  <sheetViews>
    <sheetView topLeftCell="A68" zoomScale="99" zoomScaleNormal="99" workbookViewId="0">
      <selection activeCell="C78" sqref="C78:I81"/>
    </sheetView>
  </sheetViews>
  <sheetFormatPr defaultRowHeight="14.5"/>
  <cols>
    <col min="1" max="1" width="7.36328125" customWidth="1"/>
    <col min="3" max="3" width="25.54296875" customWidth="1"/>
    <col min="4" max="4" width="3" customWidth="1"/>
    <col min="5" max="5" width="17.6328125" customWidth="1"/>
    <col min="7" max="7" width="13.08984375" customWidth="1"/>
    <col min="9" max="9" width="14.36328125" customWidth="1"/>
  </cols>
  <sheetData>
    <row r="2" spans="1:9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spans="1:9">
      <c r="A3" s="2"/>
      <c r="D3" s="10"/>
    </row>
    <row r="4" spans="1:9">
      <c r="A4" s="9" t="s">
        <v>1</v>
      </c>
      <c r="B4" s="97" t="s">
        <v>6</v>
      </c>
      <c r="C4" s="97"/>
      <c r="D4" s="10" t="s">
        <v>152</v>
      </c>
      <c r="E4" t="s">
        <v>225</v>
      </c>
    </row>
    <row r="5" spans="1:9">
      <c r="A5" s="7" t="s">
        <v>2</v>
      </c>
      <c r="B5" s="97" t="s">
        <v>7</v>
      </c>
      <c r="C5" s="97"/>
      <c r="D5" s="10" t="s">
        <v>11</v>
      </c>
    </row>
    <row r="6" spans="1:9">
      <c r="A6" s="7" t="s">
        <v>3</v>
      </c>
      <c r="B6" s="97" t="s">
        <v>8</v>
      </c>
      <c r="C6" s="97"/>
      <c r="D6" s="10" t="s">
        <v>223</v>
      </c>
      <c r="E6" t="s">
        <v>152</v>
      </c>
    </row>
    <row r="7" spans="1:9">
      <c r="A7" s="7"/>
      <c r="B7" s="1" t="s">
        <v>14</v>
      </c>
      <c r="C7" t="s">
        <v>21</v>
      </c>
      <c r="D7" s="10" t="s">
        <v>11</v>
      </c>
    </row>
    <row r="8" spans="1:9">
      <c r="A8" s="7"/>
      <c r="B8" s="1" t="s">
        <v>15</v>
      </c>
      <c r="C8" t="s">
        <v>22</v>
      </c>
      <c r="D8" s="10" t="s">
        <v>11</v>
      </c>
    </row>
    <row r="9" spans="1:9">
      <c r="A9" s="7"/>
      <c r="B9" s="1" t="s">
        <v>16</v>
      </c>
      <c r="C9" t="s">
        <v>23</v>
      </c>
      <c r="D9" s="10" t="s">
        <v>11</v>
      </c>
      <c r="E9" t="s">
        <v>177</v>
      </c>
    </row>
    <row r="10" spans="1:9">
      <c r="A10" s="7"/>
      <c r="B10" s="1" t="s">
        <v>17</v>
      </c>
      <c r="C10" t="s">
        <v>24</v>
      </c>
      <c r="D10" s="10" t="s">
        <v>11</v>
      </c>
      <c r="E10" t="s">
        <v>506</v>
      </c>
    </row>
    <row r="11" spans="1:9">
      <c r="A11" s="7"/>
      <c r="B11" s="1" t="s">
        <v>18</v>
      </c>
      <c r="C11" t="s">
        <v>25</v>
      </c>
      <c r="D11" s="10" t="s">
        <v>11</v>
      </c>
      <c r="E11" t="s">
        <v>394</v>
      </c>
    </row>
    <row r="12" spans="1:9">
      <c r="A12" s="7"/>
      <c r="B12" s="1" t="s">
        <v>19</v>
      </c>
      <c r="C12" t="s">
        <v>26</v>
      </c>
      <c r="D12" s="10" t="s">
        <v>11</v>
      </c>
      <c r="E12" t="s">
        <v>152</v>
      </c>
    </row>
    <row r="13" spans="1:9">
      <c r="A13" s="7"/>
      <c r="B13" s="1" t="s">
        <v>20</v>
      </c>
      <c r="C13" t="s">
        <v>27</v>
      </c>
      <c r="D13" s="10" t="s">
        <v>11</v>
      </c>
    </row>
    <row r="14" spans="1:9" ht="25" customHeight="1">
      <c r="A14" s="32" t="s">
        <v>4</v>
      </c>
      <c r="B14" s="186" t="s">
        <v>9</v>
      </c>
      <c r="C14" s="186"/>
      <c r="D14" s="10" t="s">
        <v>152</v>
      </c>
      <c r="E14" s="81" t="s">
        <v>224</v>
      </c>
      <c r="F14" s="81"/>
      <c r="G14" s="81"/>
      <c r="H14" s="81"/>
      <c r="I14" s="81"/>
    </row>
    <row r="15" spans="1:9">
      <c r="A15" s="7" t="s">
        <v>5</v>
      </c>
      <c r="B15" s="97" t="s">
        <v>10</v>
      </c>
      <c r="C15" s="97"/>
      <c r="D15" s="10" t="s">
        <v>11</v>
      </c>
    </row>
    <row r="16" spans="1:9">
      <c r="B16" s="21" t="s">
        <v>14</v>
      </c>
      <c r="C16" s="34" t="s">
        <v>39</v>
      </c>
      <c r="D16" s="10" t="s">
        <v>11</v>
      </c>
      <c r="E16" s="82" t="s">
        <v>226</v>
      </c>
      <c r="F16" s="82"/>
      <c r="G16" s="82"/>
      <c r="H16" s="82"/>
      <c r="I16" s="82"/>
    </row>
    <row r="17" spans="1:12" ht="18" customHeight="1">
      <c r="A17" s="7"/>
      <c r="B17" s="21" t="s">
        <v>15</v>
      </c>
      <c r="C17" s="34" t="s">
        <v>40</v>
      </c>
      <c r="D17" s="29" t="s">
        <v>11</v>
      </c>
      <c r="E17" t="s">
        <v>152</v>
      </c>
    </row>
    <row r="18" spans="1:12">
      <c r="A18" s="7"/>
      <c r="B18" s="1"/>
      <c r="C18" t="s">
        <v>419</v>
      </c>
      <c r="D18" s="10" t="s">
        <v>11</v>
      </c>
      <c r="E18" t="s">
        <v>507</v>
      </c>
    </row>
    <row r="19" spans="1:12">
      <c r="A19" s="7"/>
      <c r="B19" s="1"/>
      <c r="C19" t="s">
        <v>420</v>
      </c>
      <c r="D19" s="10" t="s">
        <v>11</v>
      </c>
      <c r="E19" t="s">
        <v>453</v>
      </c>
    </row>
    <row r="20" spans="1:12">
      <c r="A20" s="7"/>
      <c r="B20" s="1"/>
      <c r="D20" s="10"/>
      <c r="E20" t="s">
        <v>623</v>
      </c>
    </row>
    <row r="21" spans="1:12" ht="30" customHeight="1">
      <c r="A21" s="2"/>
      <c r="B21" s="5" t="s">
        <v>16</v>
      </c>
      <c r="C21" t="s">
        <v>41</v>
      </c>
      <c r="D21" s="10" t="s">
        <v>11</v>
      </c>
      <c r="E21" s="123" t="s">
        <v>508</v>
      </c>
      <c r="F21" s="123"/>
      <c r="G21" s="123"/>
      <c r="H21" s="123"/>
      <c r="I21" s="123"/>
    </row>
    <row r="22" spans="1:12">
      <c r="D22" s="10"/>
    </row>
    <row r="23" spans="1:12">
      <c r="A23" s="7" t="s">
        <v>12</v>
      </c>
      <c r="B23" s="97" t="s">
        <v>13</v>
      </c>
      <c r="C23" s="97"/>
    </row>
    <row r="24" spans="1:12">
      <c r="B24" s="109" t="s">
        <v>28</v>
      </c>
      <c r="C24" s="112" t="s">
        <v>29</v>
      </c>
      <c r="D24" s="117" t="s">
        <v>35</v>
      </c>
      <c r="E24" s="118"/>
      <c r="F24" s="112" t="s">
        <v>31</v>
      </c>
      <c r="G24" s="112" t="s">
        <v>75</v>
      </c>
      <c r="H24" s="112" t="s">
        <v>76</v>
      </c>
      <c r="I24" s="112" t="s">
        <v>618</v>
      </c>
    </row>
    <row r="25" spans="1:12" ht="19.5" customHeight="1">
      <c r="B25" s="110"/>
      <c r="C25" s="113"/>
      <c r="D25" s="119"/>
      <c r="E25" s="120"/>
      <c r="F25" s="113"/>
      <c r="G25" s="113"/>
      <c r="H25" s="113"/>
      <c r="I25" s="113"/>
      <c r="J25" s="173" t="s">
        <v>152</v>
      </c>
      <c r="K25" s="82"/>
      <c r="L25" s="82"/>
    </row>
    <row r="26" spans="1:12" ht="34" hidden="1" customHeight="1">
      <c r="B26" s="111"/>
      <c r="C26" s="114"/>
      <c r="D26" s="119"/>
      <c r="E26" s="120"/>
      <c r="F26" s="113"/>
      <c r="G26" s="114"/>
      <c r="H26" s="114"/>
      <c r="I26" s="114"/>
      <c r="J26" s="173" t="s">
        <v>152</v>
      </c>
      <c r="K26" s="82"/>
      <c r="L26" s="82"/>
    </row>
    <row r="27" spans="1:12" ht="119" customHeight="1">
      <c r="B27" s="6" t="s">
        <v>1</v>
      </c>
      <c r="C27" s="24" t="s">
        <v>228</v>
      </c>
      <c r="D27" s="173" t="s">
        <v>235</v>
      </c>
      <c r="E27" s="179"/>
      <c r="F27" s="48">
        <v>3</v>
      </c>
      <c r="G27" s="38">
        <v>720</v>
      </c>
      <c r="H27" s="12">
        <v>78000</v>
      </c>
      <c r="I27" s="20">
        <f>F27*G27/H27</f>
        <v>2.7692307692307693E-2</v>
      </c>
      <c r="J27" s="173" t="s">
        <v>152</v>
      </c>
      <c r="K27" s="82"/>
      <c r="L27" s="82"/>
    </row>
    <row r="28" spans="1:12" ht="104.5" customHeight="1">
      <c r="B28" s="6" t="s">
        <v>2</v>
      </c>
      <c r="C28" s="24" t="s">
        <v>229</v>
      </c>
      <c r="D28" s="92" t="s">
        <v>238</v>
      </c>
      <c r="E28" s="94"/>
      <c r="F28" s="49">
        <v>3</v>
      </c>
      <c r="G28" s="38">
        <v>9600</v>
      </c>
      <c r="H28" s="12">
        <v>78000</v>
      </c>
      <c r="I28" s="20">
        <f>F28*G28/H28</f>
        <v>0.36923076923076925</v>
      </c>
    </row>
    <row r="29" spans="1:12" ht="117" customHeight="1">
      <c r="B29" s="6">
        <v>3</v>
      </c>
      <c r="C29" s="24" t="s">
        <v>230</v>
      </c>
      <c r="D29" s="177" t="s">
        <v>239</v>
      </c>
      <c r="E29" s="178"/>
      <c r="F29" s="49">
        <v>3</v>
      </c>
      <c r="G29" s="38">
        <v>4800</v>
      </c>
      <c r="H29" s="12">
        <v>78000</v>
      </c>
      <c r="I29" s="20">
        <f>F29*G29/H29</f>
        <v>0.18461538461538463</v>
      </c>
      <c r="J29" s="174" t="s">
        <v>152</v>
      </c>
      <c r="K29" s="81"/>
      <c r="L29" s="81"/>
    </row>
    <row r="30" spans="1:12" ht="90.5" customHeight="1">
      <c r="B30" s="6">
        <v>4</v>
      </c>
      <c r="C30" s="24" t="s">
        <v>231</v>
      </c>
      <c r="D30" s="175" t="s">
        <v>233</v>
      </c>
      <c r="E30" s="176"/>
      <c r="F30" s="49">
        <v>3</v>
      </c>
      <c r="G30" s="38">
        <v>3000</v>
      </c>
      <c r="H30" s="12">
        <v>78000</v>
      </c>
      <c r="I30" s="20">
        <f>F30*G30/H30</f>
        <v>0.11538461538461539</v>
      </c>
      <c r="J30" s="173" t="s">
        <v>152</v>
      </c>
      <c r="K30" s="82"/>
      <c r="L30" s="82"/>
    </row>
    <row r="31" spans="1:12" ht="58" customHeight="1">
      <c r="B31" s="6">
        <v>5</v>
      </c>
      <c r="C31" s="25" t="s">
        <v>232</v>
      </c>
      <c r="D31" s="177" t="s">
        <v>234</v>
      </c>
      <c r="E31" s="178"/>
      <c r="F31" s="49">
        <v>3</v>
      </c>
      <c r="G31" s="38">
        <v>3000</v>
      </c>
      <c r="H31" s="12">
        <v>78000</v>
      </c>
      <c r="I31" s="20">
        <f>F31*G31/H31</f>
        <v>0.11538461538461539</v>
      </c>
    </row>
    <row r="32" spans="1:12" ht="87">
      <c r="B32" s="6">
        <v>6</v>
      </c>
      <c r="C32" s="24" t="s">
        <v>227</v>
      </c>
      <c r="D32" s="92" t="s">
        <v>237</v>
      </c>
      <c r="E32" s="94"/>
      <c r="F32" s="49">
        <v>3</v>
      </c>
      <c r="G32" s="38">
        <v>3000</v>
      </c>
      <c r="H32" s="12">
        <v>78000</v>
      </c>
      <c r="I32" s="20">
        <f>F30*G30/H30</f>
        <v>0.11538461538461539</v>
      </c>
    </row>
    <row r="33" spans="1:11" ht="75" customHeight="1">
      <c r="B33" s="6">
        <v>7</v>
      </c>
      <c r="C33" s="30" t="s">
        <v>190</v>
      </c>
      <c r="D33" s="92" t="s">
        <v>444</v>
      </c>
      <c r="E33" s="94"/>
      <c r="F33" s="44">
        <v>12</v>
      </c>
      <c r="G33" s="45">
        <v>1000</v>
      </c>
      <c r="H33" s="16">
        <v>78000</v>
      </c>
      <c r="I33" s="20">
        <f>F31*G31/H31</f>
        <v>0.11538461538461539</v>
      </c>
    </row>
    <row r="34" spans="1:11">
      <c r="B34" s="108" t="s">
        <v>33</v>
      </c>
      <c r="C34" s="108"/>
      <c r="D34" s="108"/>
      <c r="E34" s="108"/>
      <c r="F34" s="108"/>
      <c r="G34" s="3"/>
      <c r="H34" s="3"/>
      <c r="I34" s="31">
        <f>SUM(I27:I33)</f>
        <v>1.0430769230769232</v>
      </c>
    </row>
    <row r="35" spans="1:11">
      <c r="B35" s="108" t="s">
        <v>34</v>
      </c>
      <c r="C35" s="108"/>
      <c r="D35" s="108"/>
      <c r="E35" s="108"/>
      <c r="F35" s="108"/>
      <c r="G35" s="108"/>
      <c r="H35" s="3"/>
      <c r="I35" s="11">
        <f>I34</f>
        <v>1.0430769230769232</v>
      </c>
    </row>
    <row r="36" spans="1:11" ht="12.5" customHeight="1"/>
    <row r="37" spans="1:11" ht="13.5" customHeight="1">
      <c r="A37" s="7" t="s">
        <v>37</v>
      </c>
      <c r="B37" s="89" t="s">
        <v>30</v>
      </c>
      <c r="C37" s="89"/>
      <c r="D37" s="10" t="s">
        <v>11</v>
      </c>
      <c r="K37" t="s">
        <v>152</v>
      </c>
    </row>
    <row r="38" spans="1:11" ht="17" customHeight="1">
      <c r="B38" s="109" t="s">
        <v>28</v>
      </c>
      <c r="C38" s="165" t="s">
        <v>30</v>
      </c>
      <c r="D38" s="166"/>
      <c r="E38" s="167"/>
      <c r="F38" s="165" t="s">
        <v>38</v>
      </c>
      <c r="G38" s="166"/>
      <c r="H38" s="166"/>
      <c r="I38" s="167"/>
    </row>
    <row r="39" spans="1:11" ht="19" customHeight="1">
      <c r="B39" s="111"/>
      <c r="C39" s="168"/>
      <c r="D39" s="169"/>
      <c r="E39" s="170"/>
      <c r="F39" s="168"/>
      <c r="G39" s="169"/>
      <c r="H39" s="169"/>
      <c r="I39" s="170"/>
    </row>
    <row r="40" spans="1:11" ht="16" customHeight="1">
      <c r="B40" s="6" t="s">
        <v>1</v>
      </c>
      <c r="C40" s="92" t="s">
        <v>235</v>
      </c>
      <c r="D40" s="93"/>
      <c r="E40" s="94"/>
      <c r="F40" s="125" t="s">
        <v>77</v>
      </c>
      <c r="G40" s="126"/>
      <c r="H40" s="126"/>
      <c r="I40" s="127"/>
    </row>
    <row r="41" spans="1:11" ht="28.5" customHeight="1">
      <c r="B41" s="6" t="s">
        <v>2</v>
      </c>
      <c r="C41" s="92" t="s">
        <v>238</v>
      </c>
      <c r="D41" s="93"/>
      <c r="E41" s="94"/>
      <c r="F41" s="183" t="s">
        <v>77</v>
      </c>
      <c r="G41" s="184"/>
      <c r="H41" s="184"/>
      <c r="I41" s="185"/>
    </row>
    <row r="42" spans="1:11" ht="16.5" customHeight="1">
      <c r="B42" s="27">
        <v>3</v>
      </c>
      <c r="C42" s="92" t="s">
        <v>239</v>
      </c>
      <c r="D42" s="93"/>
      <c r="E42" s="94"/>
      <c r="F42" s="125" t="s">
        <v>236</v>
      </c>
      <c r="G42" s="126"/>
      <c r="H42" s="126"/>
      <c r="I42" s="127"/>
    </row>
    <row r="43" spans="1:11" ht="16.5" customHeight="1">
      <c r="B43" s="6">
        <v>4</v>
      </c>
      <c r="C43" s="92" t="s">
        <v>233</v>
      </c>
      <c r="D43" s="93"/>
      <c r="E43" s="94"/>
      <c r="F43" s="125" t="s">
        <v>77</v>
      </c>
      <c r="G43" s="126"/>
      <c r="H43" s="126"/>
      <c r="I43" s="127"/>
    </row>
    <row r="44" spans="1:11" ht="15" customHeight="1">
      <c r="B44" s="6">
        <v>5</v>
      </c>
      <c r="C44" s="92" t="s">
        <v>234</v>
      </c>
      <c r="D44" s="93"/>
      <c r="E44" s="94"/>
      <c r="F44" s="125" t="s">
        <v>77</v>
      </c>
      <c r="G44" s="126"/>
      <c r="H44" s="126"/>
      <c r="I44" s="127"/>
    </row>
    <row r="45" spans="1:11" ht="18" customHeight="1">
      <c r="B45" s="6">
        <v>6</v>
      </c>
      <c r="C45" s="92" t="s">
        <v>237</v>
      </c>
      <c r="D45" s="93"/>
      <c r="E45" s="94"/>
      <c r="F45" s="125" t="s">
        <v>78</v>
      </c>
      <c r="G45" s="126"/>
      <c r="H45" s="126"/>
      <c r="I45" s="127"/>
    </row>
    <row r="46" spans="1:11" ht="14.5" customHeight="1">
      <c r="B46" s="27">
        <v>7</v>
      </c>
      <c r="C46" s="92" t="s">
        <v>444</v>
      </c>
      <c r="D46" s="93"/>
      <c r="E46" s="94"/>
      <c r="F46" s="180" t="s">
        <v>78</v>
      </c>
      <c r="G46" s="181"/>
      <c r="H46" s="181"/>
      <c r="I46" s="182"/>
    </row>
    <row r="48" spans="1:11" ht="15.5" customHeight="1">
      <c r="A48" s="36">
        <v>8</v>
      </c>
      <c r="B48" s="89" t="s">
        <v>42</v>
      </c>
      <c r="C48" s="89"/>
      <c r="D48" s="10" t="s">
        <v>11</v>
      </c>
    </row>
    <row r="49" spans="1:9" ht="14.5" customHeight="1">
      <c r="B49" s="109" t="s">
        <v>28</v>
      </c>
      <c r="C49" s="165" t="s">
        <v>42</v>
      </c>
      <c r="D49" s="166"/>
      <c r="E49" s="167"/>
      <c r="F49" s="165" t="s">
        <v>43</v>
      </c>
      <c r="G49" s="166"/>
      <c r="H49" s="166"/>
      <c r="I49" s="167"/>
    </row>
    <row r="50" spans="1:9" ht="14" customHeight="1">
      <c r="B50" s="111"/>
      <c r="C50" s="168"/>
      <c r="D50" s="169"/>
      <c r="E50" s="170"/>
      <c r="F50" s="168"/>
      <c r="G50" s="169"/>
      <c r="H50" s="169"/>
      <c r="I50" s="170"/>
    </row>
    <row r="51" spans="1:9" ht="43.5" customHeight="1">
      <c r="B51" s="6" t="s">
        <v>1</v>
      </c>
      <c r="C51" s="153" t="s">
        <v>595</v>
      </c>
      <c r="D51" s="154"/>
      <c r="E51" s="155"/>
      <c r="F51" s="92" t="s">
        <v>603</v>
      </c>
      <c r="G51" s="93"/>
      <c r="H51" s="93"/>
      <c r="I51" s="94"/>
    </row>
    <row r="52" spans="1:9" ht="60" customHeight="1">
      <c r="B52" s="6" t="s">
        <v>2</v>
      </c>
      <c r="C52" s="153" t="s">
        <v>596</v>
      </c>
      <c r="D52" s="154"/>
      <c r="E52" s="155"/>
      <c r="F52" s="92" t="s">
        <v>602</v>
      </c>
      <c r="G52" s="93"/>
      <c r="H52" s="93"/>
      <c r="I52" s="94"/>
    </row>
    <row r="53" spans="1:9" ht="59.5" customHeight="1">
      <c r="B53" s="27">
        <v>3</v>
      </c>
      <c r="C53" s="153" t="s">
        <v>100</v>
      </c>
      <c r="D53" s="154"/>
      <c r="E53" s="155"/>
      <c r="F53" s="92" t="s">
        <v>601</v>
      </c>
      <c r="G53" s="93"/>
      <c r="H53" s="93"/>
      <c r="I53" s="94"/>
    </row>
    <row r="54" spans="1:9" ht="45" customHeight="1">
      <c r="B54" s="6">
        <v>4</v>
      </c>
      <c r="C54" s="162" t="s">
        <v>597</v>
      </c>
      <c r="D54" s="163"/>
      <c r="E54" s="164"/>
      <c r="F54" s="92" t="s">
        <v>600</v>
      </c>
      <c r="G54" s="93"/>
      <c r="H54" s="93"/>
      <c r="I54" s="94"/>
    </row>
    <row r="55" spans="1:9" ht="47" customHeight="1">
      <c r="B55" s="6">
        <v>5</v>
      </c>
      <c r="C55" s="153" t="s">
        <v>102</v>
      </c>
      <c r="D55" s="154"/>
      <c r="E55" s="155"/>
      <c r="F55" s="92" t="s">
        <v>599</v>
      </c>
      <c r="G55" s="93"/>
      <c r="H55" s="93"/>
      <c r="I55" s="94"/>
    </row>
    <row r="56" spans="1:9" ht="43.5" customHeight="1">
      <c r="B56" s="6">
        <v>6</v>
      </c>
      <c r="C56" s="153" t="s">
        <v>102</v>
      </c>
      <c r="D56" s="154"/>
      <c r="E56" s="155"/>
      <c r="F56" s="92" t="s">
        <v>598</v>
      </c>
      <c r="G56" s="93"/>
      <c r="H56" s="93"/>
      <c r="I56" s="94"/>
    </row>
    <row r="57" spans="1:9" ht="35" customHeight="1">
      <c r="A57" s="33"/>
      <c r="B57" s="6">
        <v>7</v>
      </c>
      <c r="C57" s="162" t="s">
        <v>103</v>
      </c>
      <c r="D57" s="163"/>
      <c r="E57" s="164"/>
      <c r="F57" s="92" t="s">
        <v>491</v>
      </c>
      <c r="G57" s="93"/>
      <c r="H57" s="93"/>
      <c r="I57" s="94"/>
    </row>
    <row r="58" spans="1:9" ht="40.5" customHeight="1"/>
    <row r="59" spans="1:9" ht="14.5" customHeight="1">
      <c r="A59" s="2">
        <v>9</v>
      </c>
      <c r="B59" s="97" t="s">
        <v>44</v>
      </c>
      <c r="C59" s="97"/>
      <c r="D59" s="10" t="s">
        <v>11</v>
      </c>
    </row>
    <row r="60" spans="1:9" ht="10.5" customHeight="1">
      <c r="B60" s="90" t="s">
        <v>28</v>
      </c>
      <c r="C60" s="90" t="s">
        <v>44</v>
      </c>
      <c r="D60" s="90"/>
      <c r="E60" s="90"/>
      <c r="F60" s="90" t="s">
        <v>45</v>
      </c>
      <c r="G60" s="90"/>
      <c r="H60" s="90"/>
      <c r="I60" s="90"/>
    </row>
    <row r="61" spans="1:9" ht="18.5" customHeight="1">
      <c r="B61" s="90"/>
      <c r="C61" s="90"/>
      <c r="D61" s="90"/>
      <c r="E61" s="90"/>
      <c r="F61" s="90"/>
      <c r="G61" s="90"/>
      <c r="H61" s="90"/>
      <c r="I61" s="90"/>
    </row>
    <row r="62" spans="1:9" ht="60" customHeight="1">
      <c r="B62" s="6" t="s">
        <v>1</v>
      </c>
      <c r="C62" s="96" t="s">
        <v>604</v>
      </c>
      <c r="D62" s="96"/>
      <c r="E62" s="96"/>
      <c r="F62" s="92" t="s">
        <v>228</v>
      </c>
      <c r="G62" s="93"/>
      <c r="H62" s="93"/>
      <c r="I62" s="94"/>
    </row>
    <row r="63" spans="1:9" ht="78" customHeight="1">
      <c r="B63" s="6" t="s">
        <v>2</v>
      </c>
      <c r="C63" s="96" t="s">
        <v>605</v>
      </c>
      <c r="D63" s="96"/>
      <c r="E63" s="96"/>
      <c r="F63" s="92" t="s">
        <v>229</v>
      </c>
      <c r="G63" s="93"/>
      <c r="H63" s="93"/>
      <c r="I63" s="94"/>
    </row>
    <row r="64" spans="1:9" ht="72" customHeight="1">
      <c r="B64" s="27">
        <v>3</v>
      </c>
      <c r="C64" s="101" t="s">
        <v>606</v>
      </c>
      <c r="D64" s="101"/>
      <c r="E64" s="101"/>
      <c r="F64" s="92" t="s">
        <v>230</v>
      </c>
      <c r="G64" s="93"/>
      <c r="H64" s="93"/>
      <c r="I64" s="94"/>
    </row>
    <row r="65" spans="1:11" ht="61.5" customHeight="1">
      <c r="B65" s="6">
        <v>4</v>
      </c>
      <c r="C65" s="101" t="s">
        <v>606</v>
      </c>
      <c r="D65" s="101"/>
      <c r="E65" s="101"/>
      <c r="F65" s="92" t="s">
        <v>231</v>
      </c>
      <c r="G65" s="93"/>
      <c r="H65" s="93"/>
      <c r="I65" s="94"/>
    </row>
    <row r="66" spans="1:11" ht="59" customHeight="1">
      <c r="B66" s="6">
        <v>5</v>
      </c>
      <c r="C66" s="101" t="s">
        <v>606</v>
      </c>
      <c r="D66" s="101"/>
      <c r="E66" s="101"/>
      <c r="F66" s="102" t="s">
        <v>232</v>
      </c>
      <c r="G66" s="103"/>
      <c r="H66" s="103"/>
      <c r="I66" s="104"/>
    </row>
    <row r="67" spans="1:11" ht="47.5" customHeight="1">
      <c r="B67" s="6">
        <v>6</v>
      </c>
      <c r="C67" s="101" t="s">
        <v>606</v>
      </c>
      <c r="D67" s="101"/>
      <c r="E67" s="101"/>
      <c r="F67" s="92" t="s">
        <v>227</v>
      </c>
      <c r="G67" s="93"/>
      <c r="H67" s="93"/>
      <c r="I67" s="94"/>
      <c r="K67" t="s">
        <v>152</v>
      </c>
    </row>
    <row r="68" spans="1:11" ht="32.5" customHeight="1">
      <c r="B68" s="43">
        <v>7</v>
      </c>
      <c r="C68" s="162" t="s">
        <v>607</v>
      </c>
      <c r="D68" s="163"/>
      <c r="E68" s="164"/>
      <c r="F68" s="92" t="s">
        <v>190</v>
      </c>
      <c r="G68" s="93"/>
      <c r="H68" s="93"/>
      <c r="I68" s="94"/>
    </row>
    <row r="69" spans="1:11" ht="19.5" customHeight="1">
      <c r="B69" s="36"/>
      <c r="F69" s="35"/>
      <c r="G69" s="35"/>
      <c r="H69" s="35"/>
      <c r="I69" s="35"/>
    </row>
    <row r="70" spans="1:11" ht="17" customHeight="1">
      <c r="A70" s="2">
        <v>10</v>
      </c>
      <c r="B70" s="97" t="s">
        <v>46</v>
      </c>
      <c r="C70" s="97"/>
      <c r="D70" s="10" t="s">
        <v>11</v>
      </c>
    </row>
    <row r="71" spans="1:11" ht="18" customHeight="1">
      <c r="B71" s="26" t="s">
        <v>28</v>
      </c>
      <c r="C71" s="90" t="s">
        <v>32</v>
      </c>
      <c r="D71" s="90"/>
      <c r="E71" s="90"/>
      <c r="F71" s="90"/>
      <c r="G71" s="90"/>
      <c r="H71" s="90"/>
      <c r="I71" s="90"/>
    </row>
    <row r="72" spans="1:11">
      <c r="B72" s="6" t="s">
        <v>1</v>
      </c>
      <c r="C72" s="187" t="s">
        <v>240</v>
      </c>
      <c r="D72" s="188"/>
      <c r="E72" s="188"/>
      <c r="F72" s="188"/>
      <c r="G72" s="188"/>
      <c r="H72" s="188"/>
      <c r="I72" s="189"/>
    </row>
    <row r="73" spans="1:11">
      <c r="B73" s="6" t="s">
        <v>2</v>
      </c>
      <c r="C73" s="187" t="s">
        <v>241</v>
      </c>
      <c r="D73" s="188"/>
      <c r="E73" s="188"/>
      <c r="F73" s="188"/>
      <c r="G73" s="188"/>
      <c r="H73" s="188"/>
      <c r="I73" s="189"/>
    </row>
    <row r="74" spans="1:11">
      <c r="B74" s="27">
        <v>3</v>
      </c>
      <c r="C74" s="187" t="s">
        <v>242</v>
      </c>
      <c r="D74" s="188"/>
      <c r="E74" s="188"/>
      <c r="F74" s="188"/>
      <c r="G74" s="188"/>
      <c r="H74" s="188"/>
      <c r="I74" s="189"/>
    </row>
    <row r="75" spans="1:11">
      <c r="B75" s="7"/>
      <c r="C75" s="29"/>
      <c r="D75" s="29"/>
      <c r="E75" s="29"/>
      <c r="F75" s="29"/>
      <c r="G75" s="29"/>
      <c r="H75" s="29"/>
      <c r="I75" s="29"/>
    </row>
    <row r="76" spans="1:11">
      <c r="A76" s="2">
        <v>11</v>
      </c>
      <c r="B76" t="s">
        <v>47</v>
      </c>
      <c r="D76" s="10" t="s">
        <v>11</v>
      </c>
    </row>
    <row r="77" spans="1:11">
      <c r="B77" s="26" t="s">
        <v>28</v>
      </c>
      <c r="C77" s="90" t="s">
        <v>32</v>
      </c>
      <c r="D77" s="90"/>
      <c r="E77" s="90"/>
      <c r="F77" s="90"/>
      <c r="G77" s="90"/>
      <c r="H77" s="90"/>
      <c r="I77" s="90"/>
      <c r="J77" t="s">
        <v>247</v>
      </c>
    </row>
    <row r="78" spans="1:11">
      <c r="B78" s="6" t="s">
        <v>1</v>
      </c>
      <c r="C78" s="108" t="s">
        <v>243</v>
      </c>
      <c r="D78" s="108"/>
      <c r="E78" s="108"/>
      <c r="F78" s="108"/>
      <c r="G78" s="108"/>
      <c r="H78" s="108"/>
      <c r="I78" s="108"/>
    </row>
    <row r="79" spans="1:11" ht="15" customHeight="1">
      <c r="B79" s="6" t="s">
        <v>2</v>
      </c>
      <c r="C79" s="108" t="s">
        <v>244</v>
      </c>
      <c r="D79" s="108"/>
      <c r="E79" s="108"/>
      <c r="F79" s="108"/>
      <c r="G79" s="108"/>
      <c r="H79" s="108"/>
      <c r="I79" s="108"/>
    </row>
    <row r="80" spans="1:11">
      <c r="B80" s="6">
        <v>3</v>
      </c>
      <c r="C80" s="28" t="s">
        <v>245</v>
      </c>
      <c r="D80" s="28"/>
      <c r="E80" s="28"/>
      <c r="F80" s="28"/>
      <c r="G80" s="28"/>
      <c r="H80" s="28"/>
      <c r="I80" s="28"/>
    </row>
    <row r="81" spans="1:9">
      <c r="B81" s="6">
        <v>4</v>
      </c>
      <c r="C81" s="28" t="s">
        <v>246</v>
      </c>
      <c r="D81" s="28"/>
      <c r="E81" s="28"/>
      <c r="F81" s="28"/>
      <c r="G81" s="28"/>
      <c r="H81" s="28"/>
      <c r="I81" s="28"/>
    </row>
    <row r="83" spans="1:9">
      <c r="A83" s="2">
        <v>12</v>
      </c>
      <c r="B83" s="97" t="s">
        <v>48</v>
      </c>
      <c r="C83" s="97"/>
      <c r="D83" s="10" t="s">
        <v>11</v>
      </c>
    </row>
    <row r="84" spans="1:9" ht="17" customHeight="1">
      <c r="B84" s="90" t="s">
        <v>28</v>
      </c>
      <c r="C84" s="90" t="s">
        <v>6</v>
      </c>
      <c r="D84" s="90" t="s">
        <v>49</v>
      </c>
      <c r="E84" s="90"/>
      <c r="F84" s="90"/>
      <c r="G84" s="90"/>
      <c r="H84" s="90" t="s">
        <v>50</v>
      </c>
      <c r="I84" s="90"/>
    </row>
    <row r="85" spans="1:9" ht="10" customHeight="1">
      <c r="B85" s="90"/>
      <c r="C85" s="90"/>
      <c r="D85" s="90"/>
      <c r="E85" s="90"/>
      <c r="F85" s="90"/>
      <c r="G85" s="90"/>
      <c r="H85" s="90"/>
      <c r="I85" s="90"/>
    </row>
    <row r="86" spans="1:9" ht="30.5" customHeight="1">
      <c r="B86" s="6" t="s">
        <v>1</v>
      </c>
      <c r="C86" s="70" t="s">
        <v>117</v>
      </c>
      <c r="D86" s="99" t="s">
        <v>177</v>
      </c>
      <c r="E86" s="99"/>
      <c r="F86" s="99"/>
      <c r="G86" s="99"/>
      <c r="H86" s="100" t="s">
        <v>485</v>
      </c>
      <c r="I86" s="100"/>
    </row>
    <row r="87" spans="1:9" ht="29" customHeight="1">
      <c r="B87" s="6" t="s">
        <v>2</v>
      </c>
      <c r="C87" s="70" t="s">
        <v>486</v>
      </c>
      <c r="D87" s="99" t="s">
        <v>177</v>
      </c>
      <c r="E87" s="99"/>
      <c r="F87" s="99"/>
      <c r="G87" s="99"/>
      <c r="H87" s="100" t="s">
        <v>485</v>
      </c>
      <c r="I87" s="100"/>
    </row>
    <row r="88" spans="1:9" ht="29" customHeight="1">
      <c r="B88" s="6" t="s">
        <v>3</v>
      </c>
      <c r="C88" s="70" t="s">
        <v>624</v>
      </c>
      <c r="D88" s="99" t="s">
        <v>177</v>
      </c>
      <c r="E88" s="99"/>
      <c r="F88" s="99"/>
      <c r="G88" s="99"/>
      <c r="H88" s="100" t="s">
        <v>485</v>
      </c>
      <c r="I88" s="100"/>
    </row>
    <row r="89" spans="1:9" ht="29" customHeight="1">
      <c r="B89" s="6" t="s">
        <v>4</v>
      </c>
      <c r="C89" s="70" t="s">
        <v>482</v>
      </c>
      <c r="D89" s="99" t="s">
        <v>177</v>
      </c>
      <c r="E89" s="99"/>
      <c r="F89" s="99"/>
      <c r="G89" s="99"/>
      <c r="H89" s="100" t="s">
        <v>488</v>
      </c>
      <c r="I89" s="100"/>
    </row>
    <row r="90" spans="1:9" ht="43.5" customHeight="1"/>
    <row r="91" spans="1:9">
      <c r="A91" s="2">
        <v>13</v>
      </c>
      <c r="B91" s="97" t="s">
        <v>99</v>
      </c>
      <c r="C91" s="97"/>
      <c r="D91" s="10" t="s">
        <v>11</v>
      </c>
    </row>
    <row r="92" spans="1:9">
      <c r="B92" s="8" t="s">
        <v>28</v>
      </c>
      <c r="C92" s="90" t="s">
        <v>52</v>
      </c>
      <c r="D92" s="90"/>
      <c r="E92" s="90"/>
      <c r="F92" s="90" t="s">
        <v>53</v>
      </c>
      <c r="G92" s="90"/>
      <c r="H92" s="90"/>
      <c r="I92" s="90"/>
    </row>
    <row r="93" spans="1:9">
      <c r="B93" s="6" t="s">
        <v>1</v>
      </c>
      <c r="C93" s="98" t="s">
        <v>81</v>
      </c>
      <c r="D93" s="98"/>
      <c r="E93" s="98"/>
      <c r="F93" s="98" t="s">
        <v>106</v>
      </c>
      <c r="G93" s="98"/>
      <c r="H93" s="98"/>
      <c r="I93" s="98"/>
    </row>
    <row r="94" spans="1:9">
      <c r="B94" s="6" t="s">
        <v>2</v>
      </c>
      <c r="C94" s="98" t="s">
        <v>82</v>
      </c>
      <c r="D94" s="98"/>
      <c r="E94" s="98"/>
      <c r="F94" s="98" t="s">
        <v>107</v>
      </c>
      <c r="G94" s="98"/>
      <c r="H94" s="98"/>
      <c r="I94" s="98"/>
    </row>
    <row r="95" spans="1:9">
      <c r="B95" s="27">
        <v>3</v>
      </c>
      <c r="C95" s="98" t="s">
        <v>83</v>
      </c>
      <c r="D95" s="98"/>
      <c r="E95" s="98"/>
      <c r="F95" s="98" t="s">
        <v>91</v>
      </c>
      <c r="G95" s="98"/>
      <c r="H95" s="98"/>
      <c r="I95" s="98"/>
    </row>
    <row r="96" spans="1:9">
      <c r="B96" s="6">
        <v>4</v>
      </c>
      <c r="C96" s="98" t="s">
        <v>89</v>
      </c>
      <c r="D96" s="98"/>
      <c r="E96" s="98"/>
      <c r="F96" s="98" t="s">
        <v>92</v>
      </c>
      <c r="G96" s="98"/>
      <c r="H96" s="98"/>
      <c r="I96" s="98"/>
    </row>
    <row r="97" spans="1:9">
      <c r="B97" s="6">
        <v>5</v>
      </c>
      <c r="C97" s="98" t="s">
        <v>84</v>
      </c>
      <c r="D97" s="98"/>
      <c r="E97" s="98"/>
      <c r="F97" s="98" t="s">
        <v>93</v>
      </c>
      <c r="G97" s="98"/>
      <c r="H97" s="98"/>
      <c r="I97" s="98"/>
    </row>
    <row r="98" spans="1:9">
      <c r="B98" s="6">
        <v>6</v>
      </c>
      <c r="C98" s="98" t="s">
        <v>85</v>
      </c>
      <c r="D98" s="98"/>
      <c r="E98" s="98"/>
      <c r="F98" s="98" t="s">
        <v>94</v>
      </c>
      <c r="G98" s="98"/>
      <c r="H98" s="98"/>
      <c r="I98" s="98"/>
    </row>
    <row r="99" spans="1:9">
      <c r="B99" s="6">
        <v>7</v>
      </c>
      <c r="C99" s="98" t="s">
        <v>86</v>
      </c>
      <c r="D99" s="98"/>
      <c r="E99" s="98"/>
      <c r="F99" s="98" t="s">
        <v>95</v>
      </c>
      <c r="G99" s="98"/>
      <c r="H99" s="98"/>
      <c r="I99" s="98"/>
    </row>
    <row r="100" spans="1:9">
      <c r="B100" s="6">
        <v>8</v>
      </c>
      <c r="C100" s="98" t="s">
        <v>87</v>
      </c>
      <c r="D100" s="98"/>
      <c r="E100" s="98"/>
      <c r="F100" s="98" t="s">
        <v>108</v>
      </c>
      <c r="G100" s="98"/>
      <c r="H100" s="98"/>
      <c r="I100" s="98"/>
    </row>
    <row r="101" spans="1:9">
      <c r="B101" s="6">
        <v>9</v>
      </c>
      <c r="C101" s="98" t="s">
        <v>88</v>
      </c>
      <c r="D101" s="98"/>
      <c r="E101" s="98"/>
      <c r="F101" s="98" t="s">
        <v>109</v>
      </c>
      <c r="G101" s="98"/>
      <c r="H101" s="98"/>
      <c r="I101" s="98"/>
    </row>
    <row r="103" spans="1:9" ht="15.5" customHeight="1">
      <c r="A103" s="2">
        <v>14</v>
      </c>
      <c r="B103" s="97" t="s">
        <v>54</v>
      </c>
      <c r="C103" s="97"/>
      <c r="D103" s="10"/>
    </row>
    <row r="104" spans="1:9" ht="9" customHeight="1">
      <c r="A104" s="2"/>
      <c r="B104" s="90" t="s">
        <v>28</v>
      </c>
      <c r="C104" s="90" t="s">
        <v>55</v>
      </c>
      <c r="D104" s="90"/>
      <c r="E104" s="90"/>
      <c r="F104" s="90" t="s">
        <v>56</v>
      </c>
      <c r="G104" s="90"/>
      <c r="H104" s="90"/>
      <c r="I104" s="90"/>
    </row>
    <row r="105" spans="1:9">
      <c r="A105" s="2"/>
      <c r="B105" s="90"/>
      <c r="C105" s="90"/>
      <c r="D105" s="90"/>
      <c r="E105" s="90"/>
      <c r="F105" s="90"/>
      <c r="G105" s="90"/>
      <c r="H105" s="90"/>
      <c r="I105" s="90"/>
    </row>
    <row r="106" spans="1:9">
      <c r="A106" s="2"/>
      <c r="B106" s="4" t="s">
        <v>1</v>
      </c>
      <c r="C106" s="105" t="s">
        <v>157</v>
      </c>
      <c r="D106" s="105"/>
      <c r="E106" s="105"/>
      <c r="F106" s="105"/>
      <c r="G106" s="105"/>
      <c r="H106" s="105"/>
      <c r="I106" s="105"/>
    </row>
    <row r="107" spans="1:9">
      <c r="A107" s="2"/>
      <c r="D107" s="10"/>
    </row>
    <row r="108" spans="1:9">
      <c r="A108" s="2">
        <v>15</v>
      </c>
      <c r="B108" t="s">
        <v>57</v>
      </c>
      <c r="D108" s="10" t="s">
        <v>11</v>
      </c>
    </row>
    <row r="109" spans="1:9">
      <c r="A109" s="2"/>
      <c r="B109" s="5" t="s">
        <v>14</v>
      </c>
      <c r="C109" t="s">
        <v>58</v>
      </c>
      <c r="D109" s="10" t="s">
        <v>11</v>
      </c>
      <c r="E109" t="s">
        <v>403</v>
      </c>
    </row>
    <row r="110" spans="1:9">
      <c r="A110" s="2"/>
      <c r="B110" s="5"/>
      <c r="D110" s="10"/>
      <c r="E110" t="s">
        <v>404</v>
      </c>
    </row>
    <row r="111" spans="1:9">
      <c r="A111" s="2"/>
      <c r="B111" s="5"/>
      <c r="D111" s="10"/>
      <c r="E111" t="s">
        <v>405</v>
      </c>
    </row>
    <row r="112" spans="1:9" ht="13.5" customHeight="1">
      <c r="A112" s="2"/>
      <c r="B112" s="5"/>
      <c r="D112" s="10"/>
      <c r="E112" t="s">
        <v>349</v>
      </c>
    </row>
    <row r="113" spans="1:9" ht="14.5" customHeight="1">
      <c r="A113" s="2"/>
      <c r="B113" s="5" t="s">
        <v>15</v>
      </c>
      <c r="C113" t="s">
        <v>59</v>
      </c>
      <c r="D113" s="10" t="s">
        <v>11</v>
      </c>
      <c r="E113" t="s">
        <v>159</v>
      </c>
    </row>
    <row r="114" spans="1:9">
      <c r="A114" s="2"/>
      <c r="B114" s="5"/>
      <c r="D114" s="10"/>
      <c r="E114" t="s">
        <v>160</v>
      </c>
    </row>
    <row r="115" spans="1:9">
      <c r="A115" s="2"/>
      <c r="B115" s="5"/>
      <c r="D115" s="10"/>
      <c r="E115" t="s">
        <v>161</v>
      </c>
    </row>
    <row r="116" spans="1:9" ht="30.5" customHeight="1">
      <c r="A116" s="2"/>
      <c r="B116" s="5" t="s">
        <v>16</v>
      </c>
      <c r="C116" t="s">
        <v>60</v>
      </c>
      <c r="D116" s="10" t="s">
        <v>11</v>
      </c>
      <c r="E116" s="81" t="s">
        <v>163</v>
      </c>
      <c r="F116" s="81"/>
      <c r="G116" s="81"/>
      <c r="H116" s="81"/>
      <c r="I116" s="81"/>
    </row>
    <row r="117" spans="1:9" ht="45" customHeight="1">
      <c r="A117" s="2"/>
      <c r="B117" s="5"/>
      <c r="D117" s="10"/>
      <c r="E117" s="82" t="s">
        <v>417</v>
      </c>
      <c r="F117" s="82"/>
      <c r="G117" s="82"/>
      <c r="H117" s="82"/>
      <c r="I117" s="82"/>
    </row>
    <row r="118" spans="1:9" ht="18" customHeight="1">
      <c r="A118" s="2"/>
      <c r="B118" s="5" t="s">
        <v>17</v>
      </c>
      <c r="C118" t="s">
        <v>61</v>
      </c>
      <c r="D118" s="10" t="s">
        <v>11</v>
      </c>
      <c r="E118" t="s">
        <v>165</v>
      </c>
    </row>
    <row r="119" spans="1:9" ht="16" customHeight="1">
      <c r="A119" s="2"/>
      <c r="B119" s="5"/>
      <c r="D119" s="10"/>
      <c r="E119" t="s">
        <v>166</v>
      </c>
    </row>
    <row r="120" spans="1:9" ht="14" customHeight="1">
      <c r="A120" s="2"/>
      <c r="B120" s="5"/>
      <c r="D120" s="10"/>
      <c r="E120" t="s">
        <v>167</v>
      </c>
    </row>
    <row r="121" spans="1:9" ht="16" customHeight="1">
      <c r="A121" s="2"/>
      <c r="B121" s="5" t="s">
        <v>18</v>
      </c>
      <c r="C121" t="s">
        <v>62</v>
      </c>
      <c r="D121" s="10" t="s">
        <v>11</v>
      </c>
      <c r="E121" t="s">
        <v>168</v>
      </c>
    </row>
    <row r="122" spans="1:9">
      <c r="A122" s="2"/>
      <c r="B122" s="5"/>
      <c r="D122" s="10"/>
      <c r="E122" t="s">
        <v>169</v>
      </c>
    </row>
    <row r="123" spans="1:9">
      <c r="A123" s="2"/>
      <c r="B123" s="5"/>
      <c r="D123" s="10"/>
      <c r="E123" t="s">
        <v>170</v>
      </c>
    </row>
    <row r="124" spans="1:9">
      <c r="A124" s="2"/>
      <c r="B124" s="5" t="s">
        <v>19</v>
      </c>
      <c r="C124" t="s">
        <v>63</v>
      </c>
      <c r="D124" s="10" t="s">
        <v>11</v>
      </c>
    </row>
    <row r="125" spans="1:9">
      <c r="A125" s="2"/>
      <c r="C125" t="s">
        <v>64</v>
      </c>
      <c r="D125" s="10" t="s">
        <v>11</v>
      </c>
      <c r="E125" t="s">
        <v>171</v>
      </c>
    </row>
    <row r="126" spans="1:9">
      <c r="A126" s="2"/>
      <c r="C126" t="s">
        <v>65</v>
      </c>
      <c r="D126" s="10" t="s">
        <v>11</v>
      </c>
      <c r="E126" t="s">
        <v>172</v>
      </c>
    </row>
    <row r="127" spans="1:9">
      <c r="A127" s="2"/>
      <c r="C127" t="s">
        <v>66</v>
      </c>
      <c r="D127" s="10" t="s">
        <v>11</v>
      </c>
      <c r="E127" t="s">
        <v>172</v>
      </c>
    </row>
    <row r="128" spans="1:9">
      <c r="A128" s="2"/>
      <c r="C128" t="s">
        <v>67</v>
      </c>
      <c r="D128" s="10" t="s">
        <v>11</v>
      </c>
      <c r="E128" t="s">
        <v>172</v>
      </c>
    </row>
    <row r="129" spans="1:5">
      <c r="A129" s="2"/>
      <c r="C129" t="s">
        <v>68</v>
      </c>
      <c r="D129" s="10" t="s">
        <v>11</v>
      </c>
      <c r="E129" t="s">
        <v>172</v>
      </c>
    </row>
    <row r="130" spans="1:5">
      <c r="A130" s="2"/>
      <c r="C130" t="s">
        <v>69</v>
      </c>
      <c r="D130" s="10" t="s">
        <v>11</v>
      </c>
      <c r="E130" t="s">
        <v>172</v>
      </c>
    </row>
    <row r="131" spans="1:5">
      <c r="A131" s="2"/>
      <c r="C131" t="s">
        <v>70</v>
      </c>
      <c r="D131" s="10" t="s">
        <v>11</v>
      </c>
      <c r="E131" t="s">
        <v>172</v>
      </c>
    </row>
    <row r="132" spans="1:5">
      <c r="A132" s="2"/>
      <c r="B132" s="5" t="s">
        <v>71</v>
      </c>
      <c r="C132" t="s">
        <v>72</v>
      </c>
      <c r="D132" s="10" t="s">
        <v>11</v>
      </c>
      <c r="E132" t="s">
        <v>625</v>
      </c>
    </row>
    <row r="133" spans="1:5">
      <c r="A133" s="2"/>
      <c r="B133" s="5"/>
      <c r="D133" s="10"/>
      <c r="E133" t="s">
        <v>483</v>
      </c>
    </row>
    <row r="134" spans="1:5">
      <c r="A134" s="2"/>
      <c r="D134" s="10"/>
      <c r="E134" t="s">
        <v>174</v>
      </c>
    </row>
    <row r="135" spans="1:5">
      <c r="A135" s="2">
        <v>16</v>
      </c>
      <c r="B135" t="s">
        <v>73</v>
      </c>
      <c r="D135" s="10" t="s">
        <v>11</v>
      </c>
      <c r="E135" t="s">
        <v>572</v>
      </c>
    </row>
    <row r="136" spans="1:5">
      <c r="A136" s="2">
        <v>17</v>
      </c>
      <c r="B136" s="97" t="s">
        <v>74</v>
      </c>
      <c r="C136" s="97"/>
      <c r="D136" s="10" t="s">
        <v>11</v>
      </c>
      <c r="E136" s="33">
        <v>7</v>
      </c>
    </row>
    <row r="137" spans="1:5">
      <c r="A137" s="2"/>
      <c r="B137" s="5" t="s">
        <v>152</v>
      </c>
      <c r="C137" t="s">
        <v>152</v>
      </c>
      <c r="D137" s="10" t="s">
        <v>152</v>
      </c>
      <c r="E137" t="s">
        <v>152</v>
      </c>
    </row>
    <row r="138" spans="1:5">
      <c r="A138" s="2"/>
      <c r="D138" s="10"/>
    </row>
    <row r="139" spans="1:5">
      <c r="A139" s="2" t="s">
        <v>152</v>
      </c>
      <c r="B139" t="s">
        <v>152</v>
      </c>
      <c r="D139" s="10" t="s">
        <v>152</v>
      </c>
    </row>
    <row r="140" spans="1:5">
      <c r="A140" s="2" t="s">
        <v>152</v>
      </c>
      <c r="B140" s="97" t="s">
        <v>152</v>
      </c>
      <c r="C140" s="97"/>
      <c r="D140" s="10" t="s">
        <v>152</v>
      </c>
    </row>
  </sheetData>
  <mergeCells count="137">
    <mergeCell ref="F57:I57"/>
    <mergeCell ref="F56:I56"/>
    <mergeCell ref="F55:I55"/>
    <mergeCell ref="C56:E56"/>
    <mergeCell ref="F54:I54"/>
    <mergeCell ref="F53:I53"/>
    <mergeCell ref="F52:I52"/>
    <mergeCell ref="F51:I51"/>
    <mergeCell ref="C68:E68"/>
    <mergeCell ref="C63:E63"/>
    <mergeCell ref="F63:I63"/>
    <mergeCell ref="C64:E64"/>
    <mergeCell ref="F64:I64"/>
    <mergeCell ref="C65:E65"/>
    <mergeCell ref="F65:I65"/>
    <mergeCell ref="B59:C59"/>
    <mergeCell ref="B60:B61"/>
    <mergeCell ref="C60:E61"/>
    <mergeCell ref="F60:I61"/>
    <mergeCell ref="C62:E62"/>
    <mergeCell ref="F62:I62"/>
    <mergeCell ref="C54:E54"/>
    <mergeCell ref="C55:E55"/>
    <mergeCell ref="C57:E57"/>
    <mergeCell ref="C66:E66"/>
    <mergeCell ref="F66:I66"/>
    <mergeCell ref="E116:I116"/>
    <mergeCell ref="E117:I117"/>
    <mergeCell ref="C95:E95"/>
    <mergeCell ref="F95:I95"/>
    <mergeCell ref="D86:G86"/>
    <mergeCell ref="H86:I86"/>
    <mergeCell ref="D87:G87"/>
    <mergeCell ref="H87:I87"/>
    <mergeCell ref="C92:E92"/>
    <mergeCell ref="F92:I92"/>
    <mergeCell ref="D89:G89"/>
    <mergeCell ref="H89:I89"/>
    <mergeCell ref="B83:C83"/>
    <mergeCell ref="B84:B85"/>
    <mergeCell ref="C84:C85"/>
    <mergeCell ref="D84:G85"/>
    <mergeCell ref="H84:I85"/>
    <mergeCell ref="C74:I74"/>
    <mergeCell ref="F94:I94"/>
    <mergeCell ref="C78:I78"/>
    <mergeCell ref="C79:I79"/>
    <mergeCell ref="C67:E67"/>
    <mergeCell ref="B140:C140"/>
    <mergeCell ref="B91:C91"/>
    <mergeCell ref="B103:C103"/>
    <mergeCell ref="B104:B105"/>
    <mergeCell ref="C104:E105"/>
    <mergeCell ref="F104:I105"/>
    <mergeCell ref="C106:E106"/>
    <mergeCell ref="F106:I106"/>
    <mergeCell ref="C99:E99"/>
    <mergeCell ref="F99:I99"/>
    <mergeCell ref="C100:E100"/>
    <mergeCell ref="F100:I100"/>
    <mergeCell ref="C101:E101"/>
    <mergeCell ref="F101:I101"/>
    <mergeCell ref="C96:E96"/>
    <mergeCell ref="F96:I96"/>
    <mergeCell ref="C97:E97"/>
    <mergeCell ref="F97:I97"/>
    <mergeCell ref="C98:E98"/>
    <mergeCell ref="F98:I98"/>
    <mergeCell ref="C93:E93"/>
    <mergeCell ref="F93:I93"/>
    <mergeCell ref="C94:E94"/>
    <mergeCell ref="B136:C136"/>
    <mergeCell ref="F67:I67"/>
    <mergeCell ref="B70:C70"/>
    <mergeCell ref="C71:I71"/>
    <mergeCell ref="C72:I72"/>
    <mergeCell ref="C73:I73"/>
    <mergeCell ref="F68:I68"/>
    <mergeCell ref="D88:G88"/>
    <mergeCell ref="H88:I88"/>
    <mergeCell ref="C77:I77"/>
    <mergeCell ref="C51:E51"/>
    <mergeCell ref="C52:E52"/>
    <mergeCell ref="C53:E53"/>
    <mergeCell ref="A2:I2"/>
    <mergeCell ref="B4:C4"/>
    <mergeCell ref="B5:C5"/>
    <mergeCell ref="B6:C6"/>
    <mergeCell ref="B14:C14"/>
    <mergeCell ref="B15:C15"/>
    <mergeCell ref="C44:E44"/>
    <mergeCell ref="F44:I44"/>
    <mergeCell ref="C45:E45"/>
    <mergeCell ref="F45:I45"/>
    <mergeCell ref="E14:I14"/>
    <mergeCell ref="E16:I16"/>
    <mergeCell ref="C42:E42"/>
    <mergeCell ref="F42:I42"/>
    <mergeCell ref="C43:E43"/>
    <mergeCell ref="F43:I43"/>
    <mergeCell ref="D33:E33"/>
    <mergeCell ref="D32:E32"/>
    <mergeCell ref="E21:I21"/>
    <mergeCell ref="H24:H26"/>
    <mergeCell ref="I24:I26"/>
    <mergeCell ref="B23:C23"/>
    <mergeCell ref="B24:B26"/>
    <mergeCell ref="C24:C26"/>
    <mergeCell ref="D24:E26"/>
    <mergeCell ref="F24:F26"/>
    <mergeCell ref="G24:G26"/>
    <mergeCell ref="C41:E41"/>
    <mergeCell ref="F41:I41"/>
    <mergeCell ref="B37:C37"/>
    <mergeCell ref="B38:B39"/>
    <mergeCell ref="C38:E39"/>
    <mergeCell ref="F38:I39"/>
    <mergeCell ref="C40:E40"/>
    <mergeCell ref="F40:I40"/>
    <mergeCell ref="B48:C48"/>
    <mergeCell ref="B49:B50"/>
    <mergeCell ref="C49:E50"/>
    <mergeCell ref="F49:I50"/>
    <mergeCell ref="J25:L25"/>
    <mergeCell ref="J26:L26"/>
    <mergeCell ref="J27:L27"/>
    <mergeCell ref="J29:L29"/>
    <mergeCell ref="J30:L30"/>
    <mergeCell ref="D30:E30"/>
    <mergeCell ref="D31:E31"/>
    <mergeCell ref="D29:E29"/>
    <mergeCell ref="D28:E28"/>
    <mergeCell ref="D27:E27"/>
    <mergeCell ref="B34:F34"/>
    <mergeCell ref="B35:G35"/>
    <mergeCell ref="C46:E46"/>
    <mergeCell ref="F46:I46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5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35"/>
  <sheetViews>
    <sheetView topLeftCell="A15" zoomScale="96" zoomScaleNormal="96" workbookViewId="0">
      <selection activeCell="C81" sqref="C81:I83"/>
    </sheetView>
  </sheetViews>
  <sheetFormatPr defaultRowHeight="14.5"/>
  <cols>
    <col min="1" max="1" width="7.26953125" customWidth="1"/>
    <col min="2" max="2" width="7.1796875" customWidth="1"/>
    <col min="3" max="3" width="26.90625" customWidth="1"/>
    <col min="4" max="4" width="2.26953125" customWidth="1"/>
    <col min="5" max="5" width="12.453125" customWidth="1"/>
    <col min="7" max="7" width="13.7265625" customWidth="1"/>
    <col min="8" max="8" width="15.08984375" customWidth="1"/>
    <col min="9" max="9" width="12.6328125" customWidth="1"/>
  </cols>
  <sheetData>
    <row r="2" spans="1:9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spans="1:9">
      <c r="A3" s="2"/>
      <c r="D3" s="10"/>
    </row>
    <row r="4" spans="1:9">
      <c r="A4" s="9" t="s">
        <v>1</v>
      </c>
      <c r="B4" s="97" t="s">
        <v>6</v>
      </c>
      <c r="C4" s="97"/>
      <c r="D4" s="10" t="s">
        <v>11</v>
      </c>
      <c r="E4" t="s">
        <v>249</v>
      </c>
    </row>
    <row r="5" spans="1:9">
      <c r="A5" s="7" t="s">
        <v>2</v>
      </c>
      <c r="B5" s="97" t="s">
        <v>7</v>
      </c>
      <c r="C5" s="97"/>
      <c r="D5" s="10" t="s">
        <v>11</v>
      </c>
    </row>
    <row r="6" spans="1:9">
      <c r="A6" s="7" t="s">
        <v>3</v>
      </c>
      <c r="B6" s="97" t="s">
        <v>8</v>
      </c>
      <c r="C6" s="97"/>
      <c r="D6" s="10" t="s">
        <v>248</v>
      </c>
      <c r="E6" t="s">
        <v>152</v>
      </c>
    </row>
    <row r="7" spans="1:9">
      <c r="A7" s="7"/>
      <c r="B7" s="1" t="s">
        <v>14</v>
      </c>
      <c r="C7" t="s">
        <v>21</v>
      </c>
      <c r="D7" s="10" t="s">
        <v>11</v>
      </c>
    </row>
    <row r="8" spans="1:9">
      <c r="A8" s="7"/>
      <c r="B8" s="1" t="s">
        <v>15</v>
      </c>
      <c r="C8" t="s">
        <v>22</v>
      </c>
      <c r="D8" s="10" t="s">
        <v>11</v>
      </c>
    </row>
    <row r="9" spans="1:9">
      <c r="A9" s="7"/>
      <c r="B9" s="1" t="s">
        <v>16</v>
      </c>
      <c r="C9" t="s">
        <v>23</v>
      </c>
      <c r="D9" s="10" t="s">
        <v>11</v>
      </c>
      <c r="E9" t="s">
        <v>177</v>
      </c>
    </row>
    <row r="10" spans="1:9">
      <c r="A10" s="7"/>
      <c r="B10" s="1" t="s">
        <v>17</v>
      </c>
      <c r="C10" t="s">
        <v>24</v>
      </c>
      <c r="D10" s="10" t="s">
        <v>11</v>
      </c>
      <c r="E10" t="s">
        <v>627</v>
      </c>
    </row>
    <row r="11" spans="1:9">
      <c r="A11" s="7"/>
      <c r="B11" s="1" t="s">
        <v>18</v>
      </c>
      <c r="C11" t="s">
        <v>25</v>
      </c>
      <c r="D11" s="10" t="s">
        <v>11</v>
      </c>
      <c r="E11" t="s">
        <v>394</v>
      </c>
    </row>
    <row r="12" spans="1:9">
      <c r="A12" s="7"/>
      <c r="B12" s="1" t="s">
        <v>19</v>
      </c>
      <c r="C12" t="s">
        <v>26</v>
      </c>
      <c r="D12" s="10" t="s">
        <v>11</v>
      </c>
      <c r="E12" t="s">
        <v>176</v>
      </c>
    </row>
    <row r="13" spans="1:9">
      <c r="A13" s="7"/>
      <c r="B13" s="1" t="s">
        <v>20</v>
      </c>
      <c r="C13" t="s">
        <v>27</v>
      </c>
      <c r="D13" s="10" t="s">
        <v>11</v>
      </c>
      <c r="E13" t="s">
        <v>176</v>
      </c>
    </row>
    <row r="14" spans="1:9" ht="28" customHeight="1">
      <c r="A14" s="32" t="s">
        <v>4</v>
      </c>
      <c r="B14" s="186" t="s">
        <v>9</v>
      </c>
      <c r="C14" s="186"/>
      <c r="D14" s="29" t="s">
        <v>11</v>
      </c>
      <c r="E14" s="82" t="s">
        <v>250</v>
      </c>
      <c r="F14" s="82"/>
      <c r="G14" s="82"/>
      <c r="H14" s="82"/>
      <c r="I14" s="82"/>
    </row>
    <row r="15" spans="1:9">
      <c r="A15" s="7" t="s">
        <v>5</v>
      </c>
      <c r="B15" s="97" t="s">
        <v>10</v>
      </c>
      <c r="C15" s="97"/>
      <c r="D15" s="10" t="s">
        <v>11</v>
      </c>
    </row>
    <row r="16" spans="1:9" ht="31" customHeight="1">
      <c r="A16" s="7"/>
      <c r="B16" s="21" t="s">
        <v>14</v>
      </c>
      <c r="C16" s="34" t="s">
        <v>39</v>
      </c>
      <c r="D16" s="29" t="s">
        <v>11</v>
      </c>
      <c r="E16" s="81" t="s">
        <v>226</v>
      </c>
      <c r="F16" s="81"/>
      <c r="G16" s="81"/>
      <c r="H16" s="81"/>
      <c r="I16" s="81"/>
    </row>
    <row r="17" spans="1:11" ht="19.5" customHeight="1">
      <c r="A17" s="7"/>
      <c r="B17" s="21" t="s">
        <v>15</v>
      </c>
      <c r="C17" s="34" t="s">
        <v>40</v>
      </c>
      <c r="D17" s="29" t="s">
        <v>11</v>
      </c>
      <c r="E17" t="s">
        <v>152</v>
      </c>
    </row>
    <row r="18" spans="1:11">
      <c r="A18" s="7"/>
      <c r="B18" s="1"/>
      <c r="C18" t="s">
        <v>419</v>
      </c>
      <c r="D18" s="10" t="s">
        <v>11</v>
      </c>
      <c r="E18" t="s">
        <v>507</v>
      </c>
    </row>
    <row r="19" spans="1:11">
      <c r="A19" s="7"/>
      <c r="B19" s="1"/>
      <c r="C19" t="s">
        <v>420</v>
      </c>
      <c r="D19" s="10" t="s">
        <v>11</v>
      </c>
      <c r="E19" t="s">
        <v>583</v>
      </c>
    </row>
    <row r="20" spans="1:11" ht="27.5" customHeight="1">
      <c r="A20" s="2"/>
      <c r="B20" s="62" t="s">
        <v>16</v>
      </c>
      <c r="C20" s="34" t="s">
        <v>41</v>
      </c>
      <c r="D20" s="10" t="s">
        <v>11</v>
      </c>
      <c r="E20" s="123" t="s">
        <v>508</v>
      </c>
      <c r="F20" s="123"/>
      <c r="G20" s="123"/>
      <c r="H20" s="123"/>
      <c r="I20" s="123"/>
    </row>
    <row r="21" spans="1:11" ht="17" customHeight="1">
      <c r="D21" s="10"/>
    </row>
    <row r="22" spans="1:11">
      <c r="A22" s="7">
        <v>6</v>
      </c>
      <c r="B22" s="97" t="s">
        <v>13</v>
      </c>
      <c r="C22" s="97"/>
      <c r="K22" t="s">
        <v>626</v>
      </c>
    </row>
    <row r="23" spans="1:11">
      <c r="B23" s="109" t="s">
        <v>28</v>
      </c>
      <c r="C23" s="112" t="s">
        <v>29</v>
      </c>
      <c r="D23" s="117" t="s">
        <v>35</v>
      </c>
      <c r="E23" s="118"/>
      <c r="F23" s="112" t="s">
        <v>31</v>
      </c>
      <c r="G23" s="112" t="s">
        <v>75</v>
      </c>
      <c r="H23" s="112" t="s">
        <v>76</v>
      </c>
      <c r="I23" s="112" t="s">
        <v>36</v>
      </c>
    </row>
    <row r="24" spans="1:11">
      <c r="B24" s="110"/>
      <c r="C24" s="113"/>
      <c r="D24" s="119"/>
      <c r="E24" s="120"/>
      <c r="F24" s="113"/>
      <c r="G24" s="113"/>
      <c r="H24" s="113"/>
      <c r="I24" s="113"/>
    </row>
    <row r="25" spans="1:11" ht="11" customHeight="1">
      <c r="B25" s="111"/>
      <c r="C25" s="114"/>
      <c r="D25" s="121"/>
      <c r="E25" s="122"/>
      <c r="F25" s="114"/>
      <c r="G25" s="114"/>
      <c r="H25" s="114"/>
      <c r="I25" s="114"/>
      <c r="K25" t="s">
        <v>152</v>
      </c>
    </row>
    <row r="26" spans="1:11" ht="30" customHeight="1">
      <c r="B26" s="6" t="s">
        <v>1</v>
      </c>
      <c r="C26" s="24" t="s">
        <v>254</v>
      </c>
      <c r="D26" s="93" t="s">
        <v>259</v>
      </c>
      <c r="E26" s="94"/>
      <c r="F26" s="37">
        <v>3</v>
      </c>
      <c r="G26" s="38">
        <v>6000</v>
      </c>
      <c r="H26" s="12">
        <v>78000</v>
      </c>
      <c r="I26" s="20">
        <f>F26*G26/H26</f>
        <v>0.23076923076923078</v>
      </c>
    </row>
    <row r="27" spans="1:11" ht="43.5">
      <c r="B27" s="6" t="s">
        <v>2</v>
      </c>
      <c r="C27" s="24" t="s">
        <v>255</v>
      </c>
      <c r="D27" s="93" t="s">
        <v>260</v>
      </c>
      <c r="E27" s="190"/>
      <c r="F27" s="37">
        <v>2</v>
      </c>
      <c r="G27" s="38">
        <v>6000</v>
      </c>
      <c r="H27" s="12">
        <v>78000</v>
      </c>
      <c r="I27" s="20">
        <f t="shared" ref="I27:I33" si="0">F27*G27/H27</f>
        <v>0.15384615384615385</v>
      </c>
    </row>
    <row r="28" spans="1:11" ht="86.5" customHeight="1">
      <c r="B28" s="6">
        <v>3</v>
      </c>
      <c r="C28" s="24" t="s">
        <v>256</v>
      </c>
      <c r="D28" s="93" t="s">
        <v>261</v>
      </c>
      <c r="E28" s="94"/>
      <c r="F28" s="37">
        <v>6</v>
      </c>
      <c r="G28" s="38">
        <v>2160</v>
      </c>
      <c r="H28" s="16">
        <v>78000</v>
      </c>
      <c r="I28" s="20">
        <f t="shared" si="0"/>
        <v>0.16615384615384615</v>
      </c>
    </row>
    <row r="29" spans="1:11" ht="43" customHeight="1">
      <c r="B29" s="6">
        <v>4</v>
      </c>
      <c r="C29" s="24" t="s">
        <v>252</v>
      </c>
      <c r="D29" s="93" t="s">
        <v>262</v>
      </c>
      <c r="E29" s="94"/>
      <c r="F29" s="37">
        <v>6</v>
      </c>
      <c r="G29" s="38">
        <v>2880</v>
      </c>
      <c r="H29" s="16">
        <v>78000</v>
      </c>
      <c r="I29" s="20">
        <f t="shared" si="0"/>
        <v>0.22153846153846155</v>
      </c>
    </row>
    <row r="30" spans="1:11" ht="32" customHeight="1">
      <c r="B30" s="6">
        <v>5</v>
      </c>
      <c r="C30" s="24" t="s">
        <v>257</v>
      </c>
      <c r="D30" s="93" t="s">
        <v>263</v>
      </c>
      <c r="E30" s="94"/>
      <c r="F30" s="37">
        <v>4</v>
      </c>
      <c r="G30" s="38">
        <v>720</v>
      </c>
      <c r="H30" s="16">
        <v>78000</v>
      </c>
      <c r="I30" s="20">
        <f t="shared" si="0"/>
        <v>3.6923076923076927E-2</v>
      </c>
    </row>
    <row r="31" spans="1:11" ht="58.5" customHeight="1">
      <c r="B31" s="6">
        <v>6</v>
      </c>
      <c r="C31" s="30" t="s">
        <v>258</v>
      </c>
      <c r="D31" s="93" t="s">
        <v>264</v>
      </c>
      <c r="E31" s="94"/>
      <c r="F31" s="37">
        <v>4</v>
      </c>
      <c r="G31" s="38">
        <v>720</v>
      </c>
      <c r="H31" s="16">
        <v>78000</v>
      </c>
      <c r="I31" s="20">
        <f t="shared" ref="I31:I32" si="1">F31*G31/H31</f>
        <v>3.6923076923076927E-2</v>
      </c>
    </row>
    <row r="32" spans="1:11" ht="17.5" customHeight="1">
      <c r="B32" s="6">
        <v>7</v>
      </c>
      <c r="C32" t="s">
        <v>253</v>
      </c>
      <c r="D32" s="102" t="s">
        <v>265</v>
      </c>
      <c r="E32" s="104"/>
      <c r="F32" s="37">
        <v>12</v>
      </c>
      <c r="G32" s="38">
        <v>720</v>
      </c>
      <c r="H32" s="16">
        <v>78000</v>
      </c>
      <c r="I32" s="74">
        <f t="shared" si="1"/>
        <v>0.11076923076923077</v>
      </c>
    </row>
    <row r="33" spans="1:11" ht="103.5" customHeight="1">
      <c r="B33" s="6">
        <v>8</v>
      </c>
      <c r="C33" s="30" t="s">
        <v>190</v>
      </c>
      <c r="D33" s="92" t="s">
        <v>444</v>
      </c>
      <c r="E33" s="94"/>
      <c r="F33" s="37">
        <v>12</v>
      </c>
      <c r="G33" s="38">
        <v>720</v>
      </c>
      <c r="H33" s="16">
        <v>78000</v>
      </c>
      <c r="I33" s="20">
        <f t="shared" si="0"/>
        <v>0.11076923076923077</v>
      </c>
      <c r="K33" s="36"/>
    </row>
    <row r="34" spans="1:11">
      <c r="B34" s="108" t="s">
        <v>33</v>
      </c>
      <c r="C34" s="108"/>
      <c r="D34" s="108"/>
      <c r="E34" s="108"/>
      <c r="F34" s="108"/>
      <c r="G34" s="3"/>
      <c r="H34" s="43"/>
      <c r="I34" s="75">
        <f>SUM(I26:I33)</f>
        <v>1.0676923076923077</v>
      </c>
    </row>
    <row r="35" spans="1:11">
      <c r="B35" s="108" t="s">
        <v>34</v>
      </c>
      <c r="C35" s="108"/>
      <c r="D35" s="108"/>
      <c r="E35" s="108"/>
      <c r="F35" s="108"/>
      <c r="G35" s="108"/>
      <c r="H35" s="43"/>
      <c r="I35" s="76">
        <v>1</v>
      </c>
    </row>
    <row r="36" spans="1:11" ht="19.5" customHeight="1"/>
    <row r="37" spans="1:11" ht="15.5" customHeight="1">
      <c r="A37" s="7" t="s">
        <v>37</v>
      </c>
      <c r="B37" s="89" t="s">
        <v>30</v>
      </c>
      <c r="C37" s="89"/>
      <c r="D37" s="10" t="s">
        <v>11</v>
      </c>
    </row>
    <row r="38" spans="1:11" ht="15.5" customHeight="1">
      <c r="B38" s="109" t="s">
        <v>28</v>
      </c>
      <c r="C38" s="165" t="s">
        <v>30</v>
      </c>
      <c r="D38" s="166"/>
      <c r="E38" s="167"/>
      <c r="F38" s="165" t="s">
        <v>38</v>
      </c>
      <c r="G38" s="166"/>
      <c r="H38" s="166"/>
      <c r="I38" s="167"/>
      <c r="J38" s="174" t="s">
        <v>152</v>
      </c>
      <c r="K38" s="81"/>
    </row>
    <row r="39" spans="1:11" ht="14.5" customHeight="1">
      <c r="B39" s="111"/>
      <c r="C39" s="168"/>
      <c r="D39" s="169"/>
      <c r="E39" s="170"/>
      <c r="F39" s="168"/>
      <c r="G39" s="169"/>
      <c r="H39" s="169"/>
      <c r="I39" s="170"/>
      <c r="J39" s="174" t="s">
        <v>152</v>
      </c>
      <c r="K39" s="81"/>
    </row>
    <row r="40" spans="1:11" ht="15.5" customHeight="1">
      <c r="B40" s="6" t="s">
        <v>1</v>
      </c>
      <c r="C40" s="92" t="s">
        <v>270</v>
      </c>
      <c r="D40" s="93"/>
      <c r="E40" s="94"/>
      <c r="F40" s="125" t="s">
        <v>77</v>
      </c>
      <c r="G40" s="126"/>
      <c r="H40" s="126"/>
      <c r="I40" s="127"/>
      <c r="J40" s="173" t="s">
        <v>152</v>
      </c>
      <c r="K40" s="82"/>
    </row>
    <row r="41" spans="1:11" ht="14" customHeight="1">
      <c r="B41" s="6" t="s">
        <v>2</v>
      </c>
      <c r="C41" s="92" t="s">
        <v>269</v>
      </c>
      <c r="D41" s="93"/>
      <c r="E41" s="94"/>
      <c r="F41" s="177" t="s">
        <v>77</v>
      </c>
      <c r="G41" s="191"/>
      <c r="H41" s="191"/>
      <c r="I41" s="178"/>
      <c r="J41" s="174" t="s">
        <v>152</v>
      </c>
      <c r="K41" s="81"/>
    </row>
    <row r="42" spans="1:11" ht="14.5" customHeight="1">
      <c r="B42" s="27">
        <v>3</v>
      </c>
      <c r="C42" s="92" t="s">
        <v>268</v>
      </c>
      <c r="D42" s="93"/>
      <c r="E42" s="94"/>
      <c r="F42" s="125" t="s">
        <v>78</v>
      </c>
      <c r="G42" s="126"/>
      <c r="H42" s="126"/>
      <c r="I42" s="127"/>
      <c r="J42" s="173" t="s">
        <v>152</v>
      </c>
      <c r="K42" s="82"/>
    </row>
    <row r="43" spans="1:11">
      <c r="B43" s="6">
        <v>4</v>
      </c>
      <c r="C43" s="92" t="s">
        <v>267</v>
      </c>
      <c r="D43" s="93"/>
      <c r="E43" s="94"/>
      <c r="F43" s="125" t="s">
        <v>78</v>
      </c>
      <c r="G43" s="126"/>
      <c r="H43" s="126"/>
      <c r="I43" s="127"/>
      <c r="J43" s="173" t="s">
        <v>152</v>
      </c>
      <c r="K43" s="82"/>
    </row>
    <row r="44" spans="1:11">
      <c r="B44" s="6">
        <v>5</v>
      </c>
      <c r="C44" s="92" t="s">
        <v>266</v>
      </c>
      <c r="D44" s="93"/>
      <c r="E44" s="94"/>
      <c r="F44" s="125" t="s">
        <v>78</v>
      </c>
      <c r="G44" s="126"/>
      <c r="H44" s="126"/>
      <c r="I44" s="127"/>
    </row>
    <row r="45" spans="1:11">
      <c r="B45" s="6">
        <v>6</v>
      </c>
      <c r="C45" s="92" t="s">
        <v>264</v>
      </c>
      <c r="D45" s="93"/>
      <c r="E45" s="94"/>
      <c r="F45" s="125" t="s">
        <v>78</v>
      </c>
      <c r="G45" s="126"/>
      <c r="H45" s="126"/>
      <c r="I45" s="127"/>
    </row>
    <row r="46" spans="1:11">
      <c r="B46" s="6">
        <v>7</v>
      </c>
      <c r="C46" s="92" t="s">
        <v>265</v>
      </c>
      <c r="D46" s="93"/>
      <c r="E46" s="94"/>
      <c r="F46" s="125" t="s">
        <v>77</v>
      </c>
      <c r="G46" s="126"/>
      <c r="H46" s="126"/>
      <c r="I46" s="127"/>
    </row>
    <row r="47" spans="1:11" ht="30" customHeight="1">
      <c r="B47" s="27">
        <v>8</v>
      </c>
      <c r="C47" s="92" t="s">
        <v>444</v>
      </c>
      <c r="D47" s="93"/>
      <c r="E47" s="94"/>
      <c r="F47" s="125" t="s">
        <v>78</v>
      </c>
      <c r="G47" s="126"/>
      <c r="H47" s="126"/>
      <c r="I47" s="127"/>
    </row>
    <row r="48" spans="1:11" ht="15.5" customHeight="1"/>
    <row r="49" spans="1:9" ht="16" customHeight="1">
      <c r="A49" s="36">
        <v>8</v>
      </c>
      <c r="B49" s="89" t="s">
        <v>42</v>
      </c>
      <c r="C49" s="89"/>
      <c r="D49" s="36" t="s">
        <v>11</v>
      </c>
    </row>
    <row r="50" spans="1:9" ht="14" customHeight="1">
      <c r="B50" s="109" t="s">
        <v>28</v>
      </c>
      <c r="C50" s="165" t="s">
        <v>42</v>
      </c>
      <c r="D50" s="166"/>
      <c r="E50" s="167"/>
      <c r="F50" s="165" t="s">
        <v>43</v>
      </c>
      <c r="G50" s="166"/>
      <c r="H50" s="166"/>
      <c r="I50" s="167"/>
    </row>
    <row r="51" spans="1:9" ht="17.5" customHeight="1">
      <c r="B51" s="111"/>
      <c r="C51" s="168"/>
      <c r="D51" s="169"/>
      <c r="E51" s="170"/>
      <c r="F51" s="168"/>
      <c r="G51" s="169"/>
      <c r="H51" s="169"/>
      <c r="I51" s="170"/>
    </row>
    <row r="52" spans="1:9" ht="31.5" customHeight="1">
      <c r="B52" s="6" t="s">
        <v>1</v>
      </c>
      <c r="C52" s="153" t="s">
        <v>592</v>
      </c>
      <c r="D52" s="154"/>
      <c r="E52" s="155"/>
      <c r="F52" s="92" t="s">
        <v>585</v>
      </c>
      <c r="G52" s="93"/>
      <c r="H52" s="93"/>
      <c r="I52" s="94"/>
    </row>
    <row r="53" spans="1:9" ht="32" customHeight="1">
      <c r="B53" s="6" t="s">
        <v>2</v>
      </c>
      <c r="C53" s="153" t="s">
        <v>592</v>
      </c>
      <c r="D53" s="154"/>
      <c r="E53" s="155"/>
      <c r="F53" s="92" t="s">
        <v>586</v>
      </c>
      <c r="G53" s="93"/>
      <c r="H53" s="93"/>
      <c r="I53" s="94"/>
    </row>
    <row r="54" spans="1:9" ht="42.5" customHeight="1">
      <c r="B54" s="27">
        <v>3</v>
      </c>
      <c r="C54" s="153" t="s">
        <v>100</v>
      </c>
      <c r="D54" s="154"/>
      <c r="E54" s="155"/>
      <c r="F54" s="102" t="s">
        <v>587</v>
      </c>
      <c r="G54" s="103"/>
      <c r="H54" s="103"/>
      <c r="I54" s="104"/>
    </row>
    <row r="55" spans="1:9" ht="27.5" customHeight="1">
      <c r="B55" s="6">
        <v>4</v>
      </c>
      <c r="C55" s="162" t="s">
        <v>101</v>
      </c>
      <c r="D55" s="163"/>
      <c r="E55" s="164"/>
      <c r="F55" s="92" t="s">
        <v>588</v>
      </c>
      <c r="G55" s="93"/>
      <c r="H55" s="93"/>
      <c r="I55" s="94"/>
    </row>
    <row r="56" spans="1:9" ht="16.5" customHeight="1">
      <c r="B56" s="6">
        <v>5</v>
      </c>
      <c r="C56" s="83" t="s">
        <v>110</v>
      </c>
      <c r="D56" s="84"/>
      <c r="E56" s="85"/>
      <c r="F56" s="92" t="s">
        <v>589</v>
      </c>
      <c r="G56" s="93"/>
      <c r="H56" s="93"/>
      <c r="I56" s="94"/>
    </row>
    <row r="57" spans="1:9" ht="30" customHeight="1">
      <c r="B57" s="6">
        <v>6</v>
      </c>
      <c r="C57" s="162" t="s">
        <v>584</v>
      </c>
      <c r="D57" s="163"/>
      <c r="E57" s="164"/>
      <c r="F57" s="92" t="s">
        <v>590</v>
      </c>
      <c r="G57" s="93"/>
      <c r="H57" s="93"/>
      <c r="I57" s="94"/>
    </row>
    <row r="58" spans="1:9" ht="16.5" customHeight="1">
      <c r="B58" s="6">
        <v>7</v>
      </c>
      <c r="C58" s="162" t="s">
        <v>103</v>
      </c>
      <c r="D58" s="163"/>
      <c r="E58" s="164"/>
      <c r="F58" s="83" t="s">
        <v>591</v>
      </c>
      <c r="G58" s="84"/>
      <c r="H58" s="84"/>
      <c r="I58" s="84"/>
    </row>
    <row r="59" spans="1:9" ht="29" customHeight="1">
      <c r="B59" s="27">
        <v>8</v>
      </c>
      <c r="C59" s="162" t="s">
        <v>103</v>
      </c>
      <c r="D59" s="163"/>
      <c r="E59" s="164"/>
      <c r="F59" s="92" t="s">
        <v>491</v>
      </c>
      <c r="G59" s="93"/>
      <c r="H59" s="93"/>
      <c r="I59" s="94"/>
    </row>
    <row r="60" spans="1:9" ht="18" customHeight="1">
      <c r="B60" s="2"/>
      <c r="C60" s="10"/>
      <c r="D60" s="10"/>
      <c r="E60" s="10"/>
      <c r="F60" s="35"/>
      <c r="G60" s="35"/>
      <c r="H60" s="35"/>
      <c r="I60" s="35"/>
    </row>
    <row r="61" spans="1:9" ht="14.5" customHeight="1">
      <c r="A61" s="36">
        <v>9</v>
      </c>
      <c r="B61" s="97" t="s">
        <v>44</v>
      </c>
      <c r="C61" s="97"/>
      <c r="D61" s="10" t="s">
        <v>11</v>
      </c>
    </row>
    <row r="62" spans="1:9" ht="19" customHeight="1">
      <c r="B62" s="90" t="s">
        <v>28</v>
      </c>
      <c r="C62" s="90" t="s">
        <v>44</v>
      </c>
      <c r="D62" s="90"/>
      <c r="E62" s="90"/>
      <c r="F62" s="90" t="s">
        <v>45</v>
      </c>
      <c r="G62" s="90"/>
      <c r="H62" s="90"/>
      <c r="I62" s="90"/>
    </row>
    <row r="63" spans="1:9" ht="14.5" customHeight="1">
      <c r="B63" s="90"/>
      <c r="C63" s="90"/>
      <c r="D63" s="90"/>
      <c r="E63" s="90"/>
      <c r="F63" s="90"/>
      <c r="G63" s="90"/>
      <c r="H63" s="90"/>
      <c r="I63" s="90"/>
    </row>
    <row r="64" spans="1:9" ht="31" customHeight="1">
      <c r="B64" s="6" t="s">
        <v>1</v>
      </c>
      <c r="C64" s="96" t="s">
        <v>222</v>
      </c>
      <c r="D64" s="96"/>
      <c r="E64" s="96"/>
      <c r="F64" s="92" t="s">
        <v>254</v>
      </c>
      <c r="G64" s="93"/>
      <c r="H64" s="93"/>
      <c r="I64" s="94"/>
    </row>
    <row r="65" spans="1:9" ht="28" customHeight="1">
      <c r="B65" s="6" t="s">
        <v>2</v>
      </c>
      <c r="C65" s="96" t="s">
        <v>532</v>
      </c>
      <c r="D65" s="96"/>
      <c r="E65" s="96"/>
      <c r="F65" s="92" t="s">
        <v>255</v>
      </c>
      <c r="G65" s="93"/>
      <c r="H65" s="93"/>
      <c r="I65" s="94"/>
    </row>
    <row r="66" spans="1:9" ht="43.5" customHeight="1">
      <c r="B66" s="27">
        <v>3</v>
      </c>
      <c r="C66" s="101" t="s">
        <v>593</v>
      </c>
      <c r="D66" s="101"/>
      <c r="E66" s="101"/>
      <c r="F66" s="102" t="s">
        <v>256</v>
      </c>
      <c r="G66" s="103"/>
      <c r="H66" s="103"/>
      <c r="I66" s="104"/>
    </row>
    <row r="67" spans="1:9" ht="29.5" customHeight="1">
      <c r="B67" s="6">
        <v>4</v>
      </c>
      <c r="C67" s="96" t="s">
        <v>222</v>
      </c>
      <c r="D67" s="96"/>
      <c r="E67" s="96"/>
      <c r="F67" s="92" t="s">
        <v>252</v>
      </c>
      <c r="G67" s="93"/>
      <c r="H67" s="93"/>
      <c r="I67" s="94"/>
    </row>
    <row r="68" spans="1:9" ht="15.5" customHeight="1">
      <c r="B68" s="6">
        <v>5</v>
      </c>
      <c r="C68" s="96" t="s">
        <v>222</v>
      </c>
      <c r="D68" s="96"/>
      <c r="E68" s="96"/>
      <c r="F68" s="92" t="s">
        <v>257</v>
      </c>
      <c r="G68" s="93"/>
      <c r="H68" s="93"/>
      <c r="I68" s="94"/>
    </row>
    <row r="69" spans="1:9" ht="31" customHeight="1">
      <c r="B69" s="6">
        <v>6</v>
      </c>
      <c r="C69" s="96" t="s">
        <v>532</v>
      </c>
      <c r="D69" s="96"/>
      <c r="E69" s="96"/>
      <c r="F69" s="92" t="s">
        <v>258</v>
      </c>
      <c r="G69" s="93"/>
      <c r="H69" s="93"/>
      <c r="I69" s="94"/>
    </row>
    <row r="70" spans="1:9" ht="18.5" customHeight="1">
      <c r="B70" s="6">
        <v>7</v>
      </c>
      <c r="C70" s="96" t="s">
        <v>532</v>
      </c>
      <c r="D70" s="96"/>
      <c r="E70" s="96"/>
      <c r="F70" s="92" t="s">
        <v>594</v>
      </c>
      <c r="G70" s="93"/>
      <c r="H70" s="93"/>
      <c r="I70" s="94"/>
    </row>
    <row r="71" spans="1:9" ht="30.5" customHeight="1">
      <c r="B71" s="6">
        <v>8</v>
      </c>
      <c r="C71" s="96" t="s">
        <v>546</v>
      </c>
      <c r="D71" s="96"/>
      <c r="E71" s="96"/>
      <c r="F71" s="92" t="s">
        <v>190</v>
      </c>
      <c r="G71" s="93"/>
      <c r="H71" s="93"/>
      <c r="I71" s="94"/>
    </row>
    <row r="72" spans="1:9" ht="14.5" customHeight="1"/>
    <row r="73" spans="1:9" ht="20" customHeight="1">
      <c r="A73" s="36">
        <v>10</v>
      </c>
      <c r="B73" s="97" t="s">
        <v>46</v>
      </c>
      <c r="C73" s="97"/>
      <c r="D73" s="10" t="s">
        <v>11</v>
      </c>
    </row>
    <row r="74" spans="1:9">
      <c r="B74" s="26" t="s">
        <v>28</v>
      </c>
      <c r="C74" s="90" t="s">
        <v>32</v>
      </c>
      <c r="D74" s="90"/>
      <c r="E74" s="90"/>
      <c r="F74" s="90"/>
      <c r="G74" s="90"/>
      <c r="H74" s="90"/>
      <c r="I74" s="90"/>
    </row>
    <row r="75" spans="1:9" ht="30" customHeight="1">
      <c r="B75" s="6" t="s">
        <v>1</v>
      </c>
      <c r="C75" s="134" t="s">
        <v>111</v>
      </c>
      <c r="D75" s="134"/>
      <c r="E75" s="134"/>
      <c r="F75" s="134"/>
      <c r="G75" s="134"/>
      <c r="H75" s="134"/>
      <c r="I75" s="134"/>
    </row>
    <row r="76" spans="1:9" ht="28.5" customHeight="1">
      <c r="B76" s="6" t="s">
        <v>2</v>
      </c>
      <c r="C76" s="134" t="s">
        <v>112</v>
      </c>
      <c r="D76" s="134"/>
      <c r="E76" s="134"/>
      <c r="F76" s="134"/>
      <c r="G76" s="134"/>
      <c r="H76" s="134"/>
      <c r="I76" s="134"/>
    </row>
    <row r="77" spans="1:9" ht="28.5" customHeight="1">
      <c r="B77" s="27">
        <v>3</v>
      </c>
      <c r="C77" s="134" t="s">
        <v>113</v>
      </c>
      <c r="D77" s="134"/>
      <c r="E77" s="134"/>
      <c r="F77" s="134"/>
      <c r="G77" s="134"/>
      <c r="H77" s="134"/>
      <c r="I77" s="134"/>
    </row>
    <row r="79" spans="1:9">
      <c r="A79" s="2">
        <v>11</v>
      </c>
      <c r="B79" t="s">
        <v>47</v>
      </c>
      <c r="D79" s="10" t="s">
        <v>11</v>
      </c>
    </row>
    <row r="80" spans="1:9">
      <c r="B80" s="26" t="s">
        <v>28</v>
      </c>
      <c r="C80" s="90" t="s">
        <v>32</v>
      </c>
      <c r="D80" s="90"/>
      <c r="E80" s="90"/>
      <c r="F80" s="90"/>
      <c r="G80" s="90"/>
      <c r="H80" s="90"/>
      <c r="I80" s="90"/>
    </row>
    <row r="81" spans="1:9">
      <c r="B81" s="6" t="s">
        <v>1</v>
      </c>
      <c r="C81" s="98" t="s">
        <v>114</v>
      </c>
      <c r="D81" s="98"/>
      <c r="E81" s="98"/>
      <c r="F81" s="98"/>
      <c r="G81" s="98"/>
      <c r="H81" s="98"/>
      <c r="I81" s="98"/>
    </row>
    <row r="82" spans="1:9">
      <c r="B82" s="6" t="s">
        <v>2</v>
      </c>
      <c r="C82" s="98" t="s">
        <v>115</v>
      </c>
      <c r="D82" s="98"/>
      <c r="E82" s="98"/>
      <c r="F82" s="98"/>
      <c r="G82" s="98"/>
      <c r="H82" s="98"/>
      <c r="I82" s="98"/>
    </row>
    <row r="83" spans="1:9">
      <c r="B83" s="27">
        <v>3</v>
      </c>
      <c r="C83" s="98" t="s">
        <v>116</v>
      </c>
      <c r="D83" s="98"/>
      <c r="E83" s="98"/>
      <c r="F83" s="98"/>
      <c r="G83" s="98"/>
      <c r="H83" s="98"/>
      <c r="I83" s="98"/>
    </row>
    <row r="85" spans="1:9">
      <c r="A85" s="2">
        <v>12</v>
      </c>
      <c r="B85" s="97" t="s">
        <v>48</v>
      </c>
      <c r="C85" s="97"/>
      <c r="D85" s="10" t="s">
        <v>11</v>
      </c>
    </row>
    <row r="86" spans="1:9">
      <c r="B86" s="90" t="s">
        <v>28</v>
      </c>
      <c r="C86" s="90" t="s">
        <v>6</v>
      </c>
      <c r="D86" s="90" t="s">
        <v>49</v>
      </c>
      <c r="E86" s="90"/>
      <c r="F86" s="90"/>
      <c r="G86" s="90"/>
      <c r="H86" s="90" t="s">
        <v>50</v>
      </c>
      <c r="I86" s="90"/>
    </row>
    <row r="87" spans="1:9">
      <c r="B87" s="90"/>
      <c r="C87" s="90"/>
      <c r="D87" s="90"/>
      <c r="E87" s="90"/>
      <c r="F87" s="90"/>
      <c r="G87" s="90"/>
      <c r="H87" s="90"/>
      <c r="I87" s="90"/>
    </row>
    <row r="88" spans="1:9" ht="29.5" customHeight="1">
      <c r="B88" s="6" t="s">
        <v>1</v>
      </c>
      <c r="C88" s="70" t="s">
        <v>117</v>
      </c>
      <c r="D88" s="99" t="s">
        <v>177</v>
      </c>
      <c r="E88" s="99"/>
      <c r="F88" s="99"/>
      <c r="G88" s="99"/>
      <c r="H88" s="100" t="s">
        <v>485</v>
      </c>
      <c r="I88" s="100"/>
    </row>
    <row r="89" spans="1:9" ht="29" customHeight="1">
      <c r="B89" s="6" t="s">
        <v>2</v>
      </c>
      <c r="C89" s="70" t="s">
        <v>486</v>
      </c>
      <c r="D89" s="99" t="s">
        <v>177</v>
      </c>
      <c r="E89" s="99"/>
      <c r="F89" s="99"/>
      <c r="G89" s="99"/>
      <c r="H89" s="100" t="s">
        <v>485</v>
      </c>
      <c r="I89" s="100"/>
    </row>
    <row r="90" spans="1:9" ht="29" customHeight="1">
      <c r="B90" s="6" t="s">
        <v>3</v>
      </c>
      <c r="C90" s="70" t="s">
        <v>624</v>
      </c>
      <c r="D90" s="99" t="s">
        <v>177</v>
      </c>
      <c r="E90" s="99"/>
      <c r="F90" s="99"/>
      <c r="G90" s="99"/>
      <c r="H90" s="100" t="s">
        <v>485</v>
      </c>
      <c r="I90" s="100"/>
    </row>
    <row r="91" spans="1:9" ht="20.5" customHeight="1">
      <c r="B91" s="6" t="s">
        <v>4</v>
      </c>
      <c r="C91" s="70" t="s">
        <v>482</v>
      </c>
      <c r="D91" s="99" t="s">
        <v>177</v>
      </c>
      <c r="E91" s="99"/>
      <c r="F91" s="99"/>
      <c r="G91" s="99"/>
      <c r="H91" s="100" t="s">
        <v>488</v>
      </c>
      <c r="I91" s="100"/>
    </row>
    <row r="93" spans="1:9">
      <c r="A93" s="2">
        <v>13</v>
      </c>
      <c r="B93" s="97" t="s">
        <v>99</v>
      </c>
      <c r="C93" s="97"/>
      <c r="D93" s="10" t="s">
        <v>11</v>
      </c>
    </row>
    <row r="94" spans="1:9">
      <c r="B94" s="8" t="s">
        <v>28</v>
      </c>
      <c r="C94" s="90" t="s">
        <v>52</v>
      </c>
      <c r="D94" s="90"/>
      <c r="E94" s="90"/>
      <c r="F94" s="90" t="s">
        <v>53</v>
      </c>
      <c r="G94" s="90"/>
      <c r="H94" s="90"/>
      <c r="I94" s="90"/>
    </row>
    <row r="95" spans="1:9">
      <c r="B95" s="77" t="s">
        <v>1</v>
      </c>
      <c r="C95" s="98" t="s">
        <v>81</v>
      </c>
      <c r="D95" s="98"/>
      <c r="E95" s="98"/>
      <c r="F95" s="98" t="s">
        <v>119</v>
      </c>
      <c r="G95" s="98"/>
      <c r="H95" s="98"/>
      <c r="I95" s="98"/>
    </row>
    <row r="96" spans="1:9">
      <c r="B96" s="77" t="s">
        <v>2</v>
      </c>
      <c r="C96" s="98" t="s">
        <v>82</v>
      </c>
      <c r="D96" s="98"/>
      <c r="E96" s="98"/>
      <c r="F96" s="98" t="s">
        <v>107</v>
      </c>
      <c r="G96" s="98"/>
      <c r="H96" s="98"/>
      <c r="I96" s="98"/>
    </row>
    <row r="97" spans="1:9">
      <c r="B97" s="78">
        <v>3</v>
      </c>
      <c r="C97" s="98" t="s">
        <v>83</v>
      </c>
      <c r="D97" s="98"/>
      <c r="E97" s="98"/>
      <c r="F97" s="98" t="s">
        <v>91</v>
      </c>
      <c r="G97" s="98"/>
      <c r="H97" s="98"/>
      <c r="I97" s="98"/>
    </row>
    <row r="98" spans="1:9">
      <c r="B98" s="77">
        <v>4</v>
      </c>
      <c r="C98" s="98" t="s">
        <v>89</v>
      </c>
      <c r="D98" s="98"/>
      <c r="E98" s="98"/>
      <c r="F98" s="98" t="s">
        <v>92</v>
      </c>
      <c r="G98" s="98"/>
      <c r="H98" s="98"/>
      <c r="I98" s="98"/>
    </row>
    <row r="99" spans="1:9">
      <c r="B99" s="77">
        <v>5</v>
      </c>
      <c r="C99" s="98" t="s">
        <v>84</v>
      </c>
      <c r="D99" s="98"/>
      <c r="E99" s="98"/>
      <c r="F99" s="98" t="s">
        <v>93</v>
      </c>
      <c r="G99" s="98"/>
      <c r="H99" s="98"/>
      <c r="I99" s="98"/>
    </row>
    <row r="100" spans="1:9">
      <c r="B100" s="77">
        <v>6</v>
      </c>
      <c r="C100" s="98" t="s">
        <v>85</v>
      </c>
      <c r="D100" s="98"/>
      <c r="E100" s="98"/>
      <c r="F100" s="98" t="s">
        <v>94</v>
      </c>
      <c r="G100" s="98"/>
      <c r="H100" s="98"/>
      <c r="I100" s="98"/>
    </row>
    <row r="101" spans="1:9">
      <c r="B101" s="77">
        <v>7</v>
      </c>
      <c r="C101" s="98" t="s">
        <v>86</v>
      </c>
      <c r="D101" s="98"/>
      <c r="E101" s="98"/>
      <c r="F101" s="98" t="s">
        <v>95</v>
      </c>
      <c r="G101" s="98"/>
      <c r="H101" s="98"/>
      <c r="I101" s="98"/>
    </row>
    <row r="102" spans="1:9">
      <c r="B102" s="77">
        <v>8</v>
      </c>
      <c r="C102" s="98" t="s">
        <v>118</v>
      </c>
      <c r="D102" s="98"/>
      <c r="E102" s="98"/>
      <c r="F102" s="98" t="s">
        <v>120</v>
      </c>
      <c r="G102" s="98"/>
      <c r="H102" s="98"/>
      <c r="I102" s="98"/>
    </row>
    <row r="103" spans="1:9">
      <c r="B103" s="77">
        <v>9</v>
      </c>
      <c r="C103" s="98" t="s">
        <v>88</v>
      </c>
      <c r="D103" s="98"/>
      <c r="E103" s="98"/>
      <c r="F103" s="98" t="s">
        <v>109</v>
      </c>
      <c r="G103" s="98"/>
      <c r="H103" s="98"/>
      <c r="I103" s="98"/>
    </row>
    <row r="105" spans="1:9">
      <c r="A105" s="2">
        <v>14</v>
      </c>
      <c r="B105" s="97" t="s">
        <v>54</v>
      </c>
      <c r="C105" s="97"/>
      <c r="D105" s="10"/>
    </row>
    <row r="106" spans="1:9">
      <c r="A106" s="2"/>
      <c r="B106" s="90" t="s">
        <v>28</v>
      </c>
      <c r="C106" s="90" t="s">
        <v>55</v>
      </c>
      <c r="D106" s="90"/>
      <c r="E106" s="90"/>
      <c r="F106" s="90" t="s">
        <v>56</v>
      </c>
      <c r="G106" s="90"/>
      <c r="H106" s="90"/>
      <c r="I106" s="90"/>
    </row>
    <row r="107" spans="1:9">
      <c r="A107" s="2"/>
      <c r="B107" s="90"/>
      <c r="C107" s="90"/>
      <c r="D107" s="90"/>
      <c r="E107" s="90"/>
      <c r="F107" s="90"/>
      <c r="G107" s="90"/>
      <c r="H107" s="90"/>
      <c r="I107" s="90"/>
    </row>
    <row r="108" spans="1:9">
      <c r="A108" s="2"/>
      <c r="B108" s="4" t="s">
        <v>1</v>
      </c>
      <c r="C108" s="105" t="s">
        <v>157</v>
      </c>
      <c r="D108" s="105"/>
      <c r="E108" s="105"/>
      <c r="F108" s="105"/>
      <c r="G108" s="105"/>
      <c r="H108" s="105"/>
      <c r="I108" s="105"/>
    </row>
    <row r="109" spans="1:9">
      <c r="A109" s="2"/>
      <c r="D109" s="10"/>
    </row>
    <row r="110" spans="1:9">
      <c r="A110" s="2">
        <v>15</v>
      </c>
      <c r="B110" t="s">
        <v>57</v>
      </c>
      <c r="D110" s="10" t="s">
        <v>11</v>
      </c>
    </row>
    <row r="111" spans="1:9">
      <c r="A111" s="2"/>
      <c r="B111" s="5" t="s">
        <v>14</v>
      </c>
      <c r="C111" t="s">
        <v>58</v>
      </c>
      <c r="D111" s="10" t="s">
        <v>11</v>
      </c>
      <c r="E111" t="s">
        <v>406</v>
      </c>
    </row>
    <row r="112" spans="1:9">
      <c r="A112" s="2"/>
      <c r="B112" s="5" t="s">
        <v>15</v>
      </c>
      <c r="C112" t="s">
        <v>59</v>
      </c>
      <c r="D112" s="10" t="s">
        <v>11</v>
      </c>
      <c r="E112" t="s">
        <v>159</v>
      </c>
    </row>
    <row r="113" spans="1:9" ht="15" customHeight="1">
      <c r="A113" s="2"/>
      <c r="B113" s="5"/>
      <c r="D113" s="10"/>
      <c r="E113" t="s">
        <v>160</v>
      </c>
    </row>
    <row r="114" spans="1:9" ht="17.5" customHeight="1">
      <c r="A114" s="2"/>
      <c r="B114" s="5"/>
      <c r="D114" s="10"/>
      <c r="E114" t="s">
        <v>161</v>
      </c>
    </row>
    <row r="115" spans="1:9" ht="29.5" customHeight="1">
      <c r="A115" s="2"/>
      <c r="B115" s="50" t="s">
        <v>16</v>
      </c>
      <c r="C115" s="47" t="s">
        <v>60</v>
      </c>
      <c r="D115" s="10" t="s">
        <v>11</v>
      </c>
      <c r="E115" s="81" t="s">
        <v>163</v>
      </c>
      <c r="F115" s="81"/>
      <c r="G115" s="81"/>
      <c r="H115" s="81"/>
      <c r="I115" s="81"/>
    </row>
    <row r="116" spans="1:9" ht="46" customHeight="1">
      <c r="A116" s="2"/>
      <c r="B116" s="5"/>
      <c r="D116" s="10"/>
      <c r="E116" s="81" t="s">
        <v>164</v>
      </c>
      <c r="F116" s="81"/>
      <c r="G116" s="81"/>
      <c r="H116" s="81"/>
      <c r="I116" s="81"/>
    </row>
    <row r="117" spans="1:9" ht="20" customHeight="1">
      <c r="A117" s="2"/>
      <c r="B117" s="5" t="s">
        <v>17</v>
      </c>
      <c r="C117" t="s">
        <v>61</v>
      </c>
      <c r="D117" s="10" t="s">
        <v>11</v>
      </c>
      <c r="E117" t="s">
        <v>165</v>
      </c>
    </row>
    <row r="118" spans="1:9">
      <c r="A118" s="2"/>
      <c r="B118" s="5"/>
      <c r="D118" s="10"/>
      <c r="E118" t="s">
        <v>166</v>
      </c>
    </row>
    <row r="119" spans="1:9">
      <c r="A119" s="2"/>
      <c r="B119" s="5"/>
      <c r="D119" s="10"/>
      <c r="E119" t="s">
        <v>167</v>
      </c>
    </row>
    <row r="120" spans="1:9">
      <c r="A120" s="2"/>
      <c r="B120" s="5" t="s">
        <v>18</v>
      </c>
      <c r="C120" t="s">
        <v>62</v>
      </c>
      <c r="D120" s="10" t="s">
        <v>11</v>
      </c>
      <c r="E120" t="s">
        <v>168</v>
      </c>
    </row>
    <row r="121" spans="1:9">
      <c r="A121" s="2"/>
      <c r="B121" s="5"/>
      <c r="D121" s="10"/>
      <c r="E121" t="s">
        <v>169</v>
      </c>
    </row>
    <row r="122" spans="1:9">
      <c r="A122" s="2"/>
      <c r="B122" s="5"/>
      <c r="D122" s="10"/>
      <c r="E122" t="s">
        <v>170</v>
      </c>
    </row>
    <row r="123" spans="1:9">
      <c r="A123" s="2"/>
      <c r="B123" s="5" t="s">
        <v>19</v>
      </c>
      <c r="C123" t="s">
        <v>63</v>
      </c>
      <c r="D123" s="10" t="s">
        <v>11</v>
      </c>
    </row>
    <row r="124" spans="1:9">
      <c r="A124" s="2"/>
      <c r="C124" t="s">
        <v>64</v>
      </c>
      <c r="D124" s="10" t="s">
        <v>11</v>
      </c>
      <c r="E124" t="s">
        <v>171</v>
      </c>
    </row>
    <row r="125" spans="1:9">
      <c r="A125" s="2"/>
      <c r="C125" t="s">
        <v>65</v>
      </c>
      <c r="D125" s="10" t="s">
        <v>11</v>
      </c>
      <c r="E125" t="s">
        <v>172</v>
      </c>
    </row>
    <row r="126" spans="1:9">
      <c r="A126" s="2"/>
      <c r="C126" t="s">
        <v>66</v>
      </c>
      <c r="D126" s="10" t="s">
        <v>11</v>
      </c>
      <c r="E126" t="s">
        <v>172</v>
      </c>
    </row>
    <row r="127" spans="1:9">
      <c r="A127" s="2"/>
      <c r="C127" t="s">
        <v>67</v>
      </c>
      <c r="D127" s="10" t="s">
        <v>11</v>
      </c>
      <c r="E127" t="s">
        <v>172</v>
      </c>
    </row>
    <row r="128" spans="1:9">
      <c r="A128" s="2"/>
      <c r="C128" t="s">
        <v>68</v>
      </c>
      <c r="D128" s="10" t="s">
        <v>11</v>
      </c>
      <c r="E128" t="s">
        <v>172</v>
      </c>
    </row>
    <row r="129" spans="1:5">
      <c r="A129" s="2"/>
      <c r="C129" t="s">
        <v>69</v>
      </c>
      <c r="D129" s="10" t="s">
        <v>11</v>
      </c>
      <c r="E129" t="s">
        <v>172</v>
      </c>
    </row>
    <row r="130" spans="1:5">
      <c r="A130" s="2"/>
      <c r="C130" t="s">
        <v>70</v>
      </c>
      <c r="D130" s="10" t="s">
        <v>11</v>
      </c>
      <c r="E130" t="s">
        <v>172</v>
      </c>
    </row>
    <row r="131" spans="1:5">
      <c r="A131" s="2"/>
      <c r="B131" s="5" t="s">
        <v>71</v>
      </c>
      <c r="C131" t="s">
        <v>72</v>
      </c>
      <c r="D131" s="10" t="s">
        <v>11</v>
      </c>
      <c r="E131" t="s">
        <v>625</v>
      </c>
    </row>
    <row r="132" spans="1:5">
      <c r="A132" s="2"/>
      <c r="B132" s="5"/>
      <c r="D132" s="10"/>
      <c r="E132" t="s">
        <v>483</v>
      </c>
    </row>
    <row r="133" spans="1:5">
      <c r="A133" s="2"/>
      <c r="D133" s="10"/>
      <c r="E133" t="s">
        <v>174</v>
      </c>
    </row>
    <row r="134" spans="1:5">
      <c r="A134" s="2">
        <v>16</v>
      </c>
      <c r="B134" t="s">
        <v>73</v>
      </c>
      <c r="D134" s="10" t="s">
        <v>11</v>
      </c>
      <c r="E134" t="s">
        <v>500</v>
      </c>
    </row>
    <row r="135" spans="1:5">
      <c r="A135" s="2">
        <v>17</v>
      </c>
      <c r="B135" s="97" t="s">
        <v>74</v>
      </c>
      <c r="C135" s="97"/>
      <c r="D135" s="10" t="s">
        <v>11</v>
      </c>
      <c r="E135" s="33">
        <v>7</v>
      </c>
    </row>
  </sheetData>
  <mergeCells count="145">
    <mergeCell ref="E20:I20"/>
    <mergeCell ref="B135:C135"/>
    <mergeCell ref="C101:E101"/>
    <mergeCell ref="F101:I101"/>
    <mergeCell ref="C102:E102"/>
    <mergeCell ref="F102:I102"/>
    <mergeCell ref="C103:E103"/>
    <mergeCell ref="F103:I103"/>
    <mergeCell ref="C98:E98"/>
    <mergeCell ref="F98:I98"/>
    <mergeCell ref="C99:E99"/>
    <mergeCell ref="F99:I99"/>
    <mergeCell ref="C100:E100"/>
    <mergeCell ref="F100:I100"/>
    <mergeCell ref="B105:C105"/>
    <mergeCell ref="B106:B107"/>
    <mergeCell ref="C106:E107"/>
    <mergeCell ref="F106:I107"/>
    <mergeCell ref="C108:E108"/>
    <mergeCell ref="F108:I108"/>
    <mergeCell ref="E115:I115"/>
    <mergeCell ref="E116:I116"/>
    <mergeCell ref="C95:E95"/>
    <mergeCell ref="F95:I95"/>
    <mergeCell ref="C96:E96"/>
    <mergeCell ref="F96:I96"/>
    <mergeCell ref="C97:E97"/>
    <mergeCell ref="F97:I97"/>
    <mergeCell ref="D88:G88"/>
    <mergeCell ref="H88:I88"/>
    <mergeCell ref="D89:G89"/>
    <mergeCell ref="H89:I89"/>
    <mergeCell ref="B93:C93"/>
    <mergeCell ref="C94:E94"/>
    <mergeCell ref="F94:I94"/>
    <mergeCell ref="D90:G90"/>
    <mergeCell ref="H90:I90"/>
    <mergeCell ref="D91:G91"/>
    <mergeCell ref="H91:I91"/>
    <mergeCell ref="B85:C85"/>
    <mergeCell ref="B86:B87"/>
    <mergeCell ref="C86:C87"/>
    <mergeCell ref="D86:G87"/>
    <mergeCell ref="H86:I87"/>
    <mergeCell ref="C77:I77"/>
    <mergeCell ref="C80:I80"/>
    <mergeCell ref="C81:I81"/>
    <mergeCell ref="C82:I82"/>
    <mergeCell ref="C83:I83"/>
    <mergeCell ref="C70:E70"/>
    <mergeCell ref="B73:C73"/>
    <mergeCell ref="C74:I74"/>
    <mergeCell ref="C75:I75"/>
    <mergeCell ref="C76:I76"/>
    <mergeCell ref="C65:E65"/>
    <mergeCell ref="C66:E66"/>
    <mergeCell ref="C67:E67"/>
    <mergeCell ref="C68:E68"/>
    <mergeCell ref="F65:I65"/>
    <mergeCell ref="F66:I66"/>
    <mergeCell ref="F67:I67"/>
    <mergeCell ref="F68:I68"/>
    <mergeCell ref="F69:I69"/>
    <mergeCell ref="C69:E69"/>
    <mergeCell ref="F70:I70"/>
    <mergeCell ref="F71:I71"/>
    <mergeCell ref="C71:E71"/>
    <mergeCell ref="B61:C61"/>
    <mergeCell ref="B62:B63"/>
    <mergeCell ref="C62:E63"/>
    <mergeCell ref="F62:I63"/>
    <mergeCell ref="C64:E64"/>
    <mergeCell ref="C55:E55"/>
    <mergeCell ref="C56:E56"/>
    <mergeCell ref="C58:E58"/>
    <mergeCell ref="C52:E52"/>
    <mergeCell ref="C53:E53"/>
    <mergeCell ref="C54:E54"/>
    <mergeCell ref="F52:I52"/>
    <mergeCell ref="F53:I53"/>
    <mergeCell ref="F54:I54"/>
    <mergeCell ref="F55:I55"/>
    <mergeCell ref="F56:I56"/>
    <mergeCell ref="F57:I57"/>
    <mergeCell ref="C57:E57"/>
    <mergeCell ref="C59:E59"/>
    <mergeCell ref="F59:I59"/>
    <mergeCell ref="F58:I58"/>
    <mergeCell ref="F64:I64"/>
    <mergeCell ref="C46:E46"/>
    <mergeCell ref="F46:I46"/>
    <mergeCell ref="B49:C49"/>
    <mergeCell ref="B50:B51"/>
    <mergeCell ref="C50:E51"/>
    <mergeCell ref="F50:I51"/>
    <mergeCell ref="C42:E42"/>
    <mergeCell ref="F42:I42"/>
    <mergeCell ref="C43:E43"/>
    <mergeCell ref="F43:I43"/>
    <mergeCell ref="C47:E47"/>
    <mergeCell ref="F47:I47"/>
    <mergeCell ref="B34:F34"/>
    <mergeCell ref="B35:G35"/>
    <mergeCell ref="B22:C22"/>
    <mergeCell ref="B23:B25"/>
    <mergeCell ref="C23:C25"/>
    <mergeCell ref="D23:E25"/>
    <mergeCell ref="F23:F25"/>
    <mergeCell ref="G23:G25"/>
    <mergeCell ref="C44:E44"/>
    <mergeCell ref="F44:I44"/>
    <mergeCell ref="J39:K39"/>
    <mergeCell ref="J40:K40"/>
    <mergeCell ref="J41:K41"/>
    <mergeCell ref="J42:K42"/>
    <mergeCell ref="B37:C37"/>
    <mergeCell ref="B38:B39"/>
    <mergeCell ref="C38:E39"/>
    <mergeCell ref="F38:I39"/>
    <mergeCell ref="C40:E40"/>
    <mergeCell ref="F40:I40"/>
    <mergeCell ref="J43:K43"/>
    <mergeCell ref="C45:E45"/>
    <mergeCell ref="F45:I45"/>
    <mergeCell ref="A2:I2"/>
    <mergeCell ref="B4:C4"/>
    <mergeCell ref="B5:C5"/>
    <mergeCell ref="B6:C6"/>
    <mergeCell ref="B14:C14"/>
    <mergeCell ref="B15:C15"/>
    <mergeCell ref="D28:E28"/>
    <mergeCell ref="D30:E30"/>
    <mergeCell ref="D33:E33"/>
    <mergeCell ref="H23:H25"/>
    <mergeCell ref="I23:I25"/>
    <mergeCell ref="D26:E26"/>
    <mergeCell ref="D27:E27"/>
    <mergeCell ref="E14:I14"/>
    <mergeCell ref="E16:I16"/>
    <mergeCell ref="D31:E31"/>
    <mergeCell ref="C41:E41"/>
    <mergeCell ref="F41:I41"/>
    <mergeCell ref="D29:E29"/>
    <mergeCell ref="D32:E32"/>
    <mergeCell ref="J38:K38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911A-1282-47B3-B400-3C70A8ADD824}">
  <dimension ref="A2:U152"/>
  <sheetViews>
    <sheetView tabSelected="1" topLeftCell="A85" zoomScaleNormal="100" workbookViewId="0">
      <selection activeCell="C94" sqref="C94:I96"/>
    </sheetView>
  </sheetViews>
  <sheetFormatPr defaultRowHeight="14.5"/>
  <cols>
    <col min="1" max="1" width="6.7265625" customWidth="1"/>
    <col min="3" max="3" width="24.6328125" customWidth="1"/>
    <col min="4" max="4" width="1.90625" customWidth="1"/>
    <col min="5" max="5" width="19.1796875" customWidth="1"/>
    <col min="7" max="7" width="14.54296875" customWidth="1"/>
    <col min="9" max="9" width="13.7265625" customWidth="1"/>
  </cols>
  <sheetData>
    <row r="2" spans="1:9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spans="1:9">
      <c r="A3" s="2"/>
      <c r="D3" s="10"/>
    </row>
    <row r="4" spans="1:9">
      <c r="A4" s="9" t="s">
        <v>1</v>
      </c>
      <c r="B4" s="97" t="s">
        <v>6</v>
      </c>
      <c r="C4" s="97"/>
      <c r="D4" s="10" t="s">
        <v>152</v>
      </c>
      <c r="E4" t="s">
        <v>251</v>
      </c>
    </row>
    <row r="5" spans="1:9">
      <c r="A5" s="7" t="s">
        <v>2</v>
      </c>
      <c r="B5" s="97" t="s">
        <v>7</v>
      </c>
      <c r="C5" s="97"/>
      <c r="D5" s="10" t="s">
        <v>11</v>
      </c>
    </row>
    <row r="6" spans="1:9">
      <c r="A6" s="7" t="s">
        <v>3</v>
      </c>
      <c r="B6" s="97" t="s">
        <v>8</v>
      </c>
      <c r="C6" s="97"/>
      <c r="D6" s="10" t="s">
        <v>407</v>
      </c>
      <c r="E6" t="s">
        <v>152</v>
      </c>
    </row>
    <row r="7" spans="1:9">
      <c r="A7" s="7"/>
      <c r="B7" s="1" t="s">
        <v>14</v>
      </c>
      <c r="C7" t="s">
        <v>21</v>
      </c>
      <c r="D7" s="10" t="s">
        <v>11</v>
      </c>
    </row>
    <row r="8" spans="1:9">
      <c r="A8" s="7"/>
      <c r="B8" s="1" t="s">
        <v>15</v>
      </c>
      <c r="C8" t="s">
        <v>22</v>
      </c>
      <c r="D8" s="10" t="s">
        <v>11</v>
      </c>
    </row>
    <row r="9" spans="1:9">
      <c r="A9" s="7"/>
      <c r="B9" s="1" t="s">
        <v>16</v>
      </c>
      <c r="C9" t="s">
        <v>23</v>
      </c>
      <c r="D9" s="10" t="s">
        <v>407</v>
      </c>
    </row>
    <row r="10" spans="1:9">
      <c r="A10" s="7"/>
      <c r="B10" s="1" t="s">
        <v>17</v>
      </c>
      <c r="C10" t="s">
        <v>24</v>
      </c>
      <c r="D10" s="10" t="s">
        <v>11</v>
      </c>
      <c r="E10" t="s">
        <v>506</v>
      </c>
    </row>
    <row r="11" spans="1:9">
      <c r="A11" s="7"/>
      <c r="B11" s="1" t="s">
        <v>18</v>
      </c>
      <c r="C11" t="s">
        <v>25</v>
      </c>
      <c r="D11" s="10" t="s">
        <v>11</v>
      </c>
      <c r="E11" t="s">
        <v>394</v>
      </c>
    </row>
    <row r="12" spans="1:9">
      <c r="A12" s="7"/>
      <c r="B12" s="1" t="s">
        <v>19</v>
      </c>
      <c r="C12" t="s">
        <v>26</v>
      </c>
      <c r="D12" s="10" t="s">
        <v>11</v>
      </c>
      <c r="E12" t="s">
        <v>176</v>
      </c>
    </row>
    <row r="13" spans="1:9">
      <c r="A13" s="7"/>
      <c r="B13" s="1" t="s">
        <v>20</v>
      </c>
      <c r="C13" t="s">
        <v>27</v>
      </c>
      <c r="D13" s="10" t="s">
        <v>11</v>
      </c>
    </row>
    <row r="14" spans="1:9" ht="25.5" customHeight="1">
      <c r="A14" s="7" t="s">
        <v>4</v>
      </c>
      <c r="B14" s="116" t="s">
        <v>9</v>
      </c>
      <c r="C14" s="116"/>
      <c r="D14" s="10" t="s">
        <v>152</v>
      </c>
      <c r="E14" s="81" t="s">
        <v>271</v>
      </c>
      <c r="F14" s="81"/>
      <c r="G14" s="81"/>
      <c r="H14" s="81"/>
      <c r="I14" s="81"/>
    </row>
    <row r="15" spans="1:9">
      <c r="A15" s="7"/>
      <c r="B15" s="33"/>
      <c r="C15" s="33"/>
      <c r="D15" s="10" t="s">
        <v>152</v>
      </c>
      <c r="E15" t="s">
        <v>152</v>
      </c>
    </row>
    <row r="16" spans="1:9">
      <c r="A16" s="7" t="s">
        <v>5</v>
      </c>
      <c r="B16" s="97" t="s">
        <v>10</v>
      </c>
      <c r="C16" s="97"/>
      <c r="D16" s="10" t="s">
        <v>11</v>
      </c>
    </row>
    <row r="17" spans="1:21" ht="29.5" customHeight="1">
      <c r="A17" s="7"/>
      <c r="B17" s="55" t="s">
        <v>14</v>
      </c>
      <c r="C17" s="47" t="s">
        <v>39</v>
      </c>
      <c r="D17" s="10" t="s">
        <v>11</v>
      </c>
      <c r="E17" s="81" t="s">
        <v>272</v>
      </c>
      <c r="F17" s="81"/>
      <c r="G17" s="81"/>
      <c r="H17" s="81"/>
      <c r="I17" s="81"/>
    </row>
    <row r="18" spans="1:21">
      <c r="A18" s="7"/>
      <c r="B18" s="1" t="s">
        <v>15</v>
      </c>
      <c r="C18" t="s">
        <v>40</v>
      </c>
      <c r="D18" s="10" t="s">
        <v>11</v>
      </c>
      <c r="E18" t="s">
        <v>152</v>
      </c>
    </row>
    <row r="19" spans="1:21">
      <c r="A19" s="7"/>
      <c r="B19" s="1"/>
      <c r="C19" t="s">
        <v>419</v>
      </c>
      <c r="D19" s="10" t="s">
        <v>11</v>
      </c>
      <c r="E19" t="s">
        <v>507</v>
      </c>
    </row>
    <row r="20" spans="1:21">
      <c r="A20" s="7"/>
      <c r="B20" s="1"/>
      <c r="C20" t="s">
        <v>420</v>
      </c>
      <c r="D20" s="10" t="s">
        <v>11</v>
      </c>
      <c r="E20" t="s">
        <v>573</v>
      </c>
    </row>
    <row r="21" spans="1:21" ht="26" customHeight="1">
      <c r="A21" s="2"/>
      <c r="B21" s="5" t="s">
        <v>16</v>
      </c>
      <c r="C21" t="s">
        <v>41</v>
      </c>
      <c r="D21" s="10" t="s">
        <v>11</v>
      </c>
      <c r="E21" s="123" t="s">
        <v>508</v>
      </c>
      <c r="F21" s="123"/>
      <c r="G21" s="123"/>
      <c r="H21" s="123"/>
      <c r="I21" s="123"/>
    </row>
    <row r="22" spans="1:21">
      <c r="D22" s="10"/>
    </row>
    <row r="23" spans="1:21">
      <c r="A23" s="7" t="s">
        <v>12</v>
      </c>
      <c r="B23" s="97" t="s">
        <v>13</v>
      </c>
      <c r="C23" s="97"/>
    </row>
    <row r="24" spans="1:21" ht="7.5" customHeight="1">
      <c r="B24" s="109" t="s">
        <v>28</v>
      </c>
      <c r="C24" s="112" t="s">
        <v>29</v>
      </c>
      <c r="D24" s="117" t="s">
        <v>35</v>
      </c>
      <c r="E24" s="118"/>
      <c r="F24" s="112" t="s">
        <v>31</v>
      </c>
      <c r="G24" s="112" t="s">
        <v>75</v>
      </c>
      <c r="H24" s="112" t="s">
        <v>76</v>
      </c>
      <c r="I24" s="112" t="s">
        <v>36</v>
      </c>
    </row>
    <row r="25" spans="1:21" ht="32" customHeight="1">
      <c r="B25" s="110"/>
      <c r="C25" s="113"/>
      <c r="D25" s="119"/>
      <c r="E25" s="120"/>
      <c r="F25" s="113"/>
      <c r="G25" s="113"/>
      <c r="H25" s="113"/>
      <c r="I25" s="113"/>
    </row>
    <row r="26" spans="1:21" ht="131" hidden="1" customHeight="1">
      <c r="B26" s="111"/>
      <c r="C26" s="114"/>
      <c r="D26" s="121"/>
      <c r="E26" s="122"/>
      <c r="F26" s="114"/>
      <c r="G26" s="114"/>
      <c r="H26" s="114"/>
      <c r="I26" s="114"/>
      <c r="K26" s="81"/>
      <c r="L26" s="81"/>
      <c r="M26" s="81"/>
      <c r="O26" s="23"/>
      <c r="P26" s="23"/>
      <c r="S26" s="97" t="s">
        <v>152</v>
      </c>
      <c r="T26" s="97"/>
      <c r="U26" s="97"/>
    </row>
    <row r="27" spans="1:21" ht="76" customHeight="1">
      <c r="B27" s="6" t="s">
        <v>1</v>
      </c>
      <c r="C27" s="24" t="s">
        <v>296</v>
      </c>
      <c r="D27" s="93" t="s">
        <v>317</v>
      </c>
      <c r="E27" s="94"/>
      <c r="F27" s="37">
        <v>4</v>
      </c>
      <c r="G27" s="51">
        <v>2400</v>
      </c>
      <c r="H27" s="12">
        <v>78000</v>
      </c>
      <c r="I27" s="20">
        <f>F27*G27/H27</f>
        <v>0.12307692307692308</v>
      </c>
    </row>
    <row r="28" spans="1:21" ht="128" customHeight="1">
      <c r="B28" s="6" t="s">
        <v>2</v>
      </c>
      <c r="C28" s="25" t="s">
        <v>297</v>
      </c>
      <c r="D28" s="93" t="s">
        <v>307</v>
      </c>
      <c r="E28" s="94"/>
      <c r="F28" s="37">
        <v>4</v>
      </c>
      <c r="G28" s="52">
        <v>2400</v>
      </c>
      <c r="H28" s="12">
        <v>78000</v>
      </c>
      <c r="I28" s="20">
        <f t="shared" ref="I28:I37" si="0">F28*G28/H28</f>
        <v>0.12307692307692308</v>
      </c>
      <c r="K28" s="81"/>
      <c r="L28" s="81"/>
      <c r="M28" s="81"/>
    </row>
    <row r="29" spans="1:21" ht="74.5" customHeight="1">
      <c r="B29" s="6">
        <v>3</v>
      </c>
      <c r="C29" s="24" t="s">
        <v>298</v>
      </c>
      <c r="D29" s="93" t="s">
        <v>309</v>
      </c>
      <c r="E29" s="94"/>
      <c r="F29" s="37">
        <v>4</v>
      </c>
      <c r="G29" s="38">
        <v>4800</v>
      </c>
      <c r="H29" s="12">
        <v>78000</v>
      </c>
      <c r="I29" s="20">
        <f t="shared" si="0"/>
        <v>0.24615384615384617</v>
      </c>
      <c r="K29" s="81"/>
      <c r="L29" s="81"/>
      <c r="M29" s="81"/>
    </row>
    <row r="30" spans="1:21" ht="88.5" customHeight="1">
      <c r="B30" s="6">
        <v>4</v>
      </c>
      <c r="C30" s="24" t="s">
        <v>299</v>
      </c>
      <c r="D30" s="93" t="s">
        <v>308</v>
      </c>
      <c r="E30" s="94"/>
      <c r="F30" s="37">
        <v>4</v>
      </c>
      <c r="G30" s="38">
        <v>960</v>
      </c>
      <c r="H30" s="12">
        <v>78000</v>
      </c>
      <c r="I30" s="20">
        <f t="shared" si="0"/>
        <v>4.9230769230769231E-2</v>
      </c>
      <c r="K30" s="81" t="s">
        <v>152</v>
      </c>
      <c r="L30" s="81"/>
      <c r="M30" s="81"/>
    </row>
    <row r="31" spans="1:21" ht="146" customHeight="1">
      <c r="B31" s="6">
        <v>5</v>
      </c>
      <c r="C31" s="24" t="s">
        <v>300</v>
      </c>
      <c r="D31" s="93" t="s">
        <v>310</v>
      </c>
      <c r="E31" s="94"/>
      <c r="F31" s="37">
        <v>4</v>
      </c>
      <c r="G31" s="38">
        <v>1500</v>
      </c>
      <c r="H31" s="12">
        <v>78000</v>
      </c>
      <c r="I31" s="20">
        <f t="shared" si="0"/>
        <v>7.6923076923076927E-2</v>
      </c>
      <c r="K31" s="81" t="s">
        <v>152</v>
      </c>
      <c r="L31" s="81"/>
      <c r="M31" s="81"/>
    </row>
    <row r="32" spans="1:21" ht="130" customHeight="1">
      <c r="B32" s="6">
        <v>6</v>
      </c>
      <c r="C32" s="25" t="s">
        <v>301</v>
      </c>
      <c r="D32" s="93" t="s">
        <v>311</v>
      </c>
      <c r="E32" s="94"/>
      <c r="F32" s="37">
        <v>4</v>
      </c>
      <c r="G32" s="38">
        <v>1800</v>
      </c>
      <c r="H32" s="12">
        <v>78000</v>
      </c>
      <c r="I32" s="20">
        <f t="shared" si="0"/>
        <v>9.2307692307692313E-2</v>
      </c>
      <c r="K32" s="81" t="s">
        <v>152</v>
      </c>
      <c r="L32" s="81"/>
      <c r="M32" s="81"/>
    </row>
    <row r="33" spans="1:13" ht="88.5" customHeight="1">
      <c r="B33" s="6">
        <v>7</v>
      </c>
      <c r="C33" s="30" t="s">
        <v>302</v>
      </c>
      <c r="D33" s="93" t="s">
        <v>312</v>
      </c>
      <c r="E33" s="94"/>
      <c r="F33" s="37">
        <v>4</v>
      </c>
      <c r="G33" s="38">
        <v>900</v>
      </c>
      <c r="H33" s="12">
        <v>78000</v>
      </c>
      <c r="I33" s="20">
        <f t="shared" si="0"/>
        <v>4.6153846153846156E-2</v>
      </c>
      <c r="K33" s="81" t="s">
        <v>152</v>
      </c>
      <c r="L33" s="81"/>
      <c r="M33" s="81"/>
    </row>
    <row r="34" spans="1:13" ht="104.5" customHeight="1">
      <c r="B34" s="6">
        <v>8</v>
      </c>
      <c r="C34" s="30" t="s">
        <v>303</v>
      </c>
      <c r="D34" s="93" t="s">
        <v>319</v>
      </c>
      <c r="E34" s="94"/>
      <c r="F34" s="37">
        <v>4</v>
      </c>
      <c r="G34" s="38">
        <v>900</v>
      </c>
      <c r="H34" s="12">
        <v>78000</v>
      </c>
      <c r="I34" s="20">
        <f t="shared" si="0"/>
        <v>4.6153846153846156E-2</v>
      </c>
      <c r="K34" s="81" t="s">
        <v>152</v>
      </c>
      <c r="L34" s="81"/>
      <c r="M34" s="81"/>
    </row>
    <row r="35" spans="1:13" ht="88.5" customHeight="1">
      <c r="B35" s="6">
        <v>9</v>
      </c>
      <c r="C35" s="30" t="s">
        <v>304</v>
      </c>
      <c r="D35" s="192" t="s">
        <v>318</v>
      </c>
      <c r="E35" s="193"/>
      <c r="F35" s="53">
        <v>4</v>
      </c>
      <c r="G35" s="54">
        <v>600</v>
      </c>
      <c r="H35" s="12">
        <v>78000</v>
      </c>
      <c r="I35" s="20">
        <f t="shared" si="0"/>
        <v>3.0769230769230771E-2</v>
      </c>
    </row>
    <row r="36" spans="1:13" ht="72.5">
      <c r="B36" s="6">
        <v>10</v>
      </c>
      <c r="C36" s="66" t="s">
        <v>305</v>
      </c>
      <c r="D36" s="94" t="s">
        <v>316</v>
      </c>
      <c r="E36" s="134"/>
      <c r="F36" s="27">
        <v>4</v>
      </c>
      <c r="G36" s="51">
        <v>1500</v>
      </c>
      <c r="H36" s="12">
        <v>78000</v>
      </c>
      <c r="I36" s="20">
        <f t="shared" ref="I36" si="1">F36*G36/H36</f>
        <v>7.6923076923076927E-2</v>
      </c>
    </row>
    <row r="37" spans="1:13" ht="64.5" customHeight="1">
      <c r="B37" s="6">
        <v>11</v>
      </c>
      <c r="C37" s="30" t="s">
        <v>190</v>
      </c>
      <c r="D37" s="92" t="s">
        <v>444</v>
      </c>
      <c r="E37" s="94"/>
      <c r="F37" s="27">
        <v>4</v>
      </c>
      <c r="G37" s="51">
        <v>1500</v>
      </c>
      <c r="H37" s="12">
        <v>78000</v>
      </c>
      <c r="I37" s="20">
        <f t="shared" si="0"/>
        <v>7.6923076923076927E-2</v>
      </c>
    </row>
    <row r="38" spans="1:13" ht="14.5" customHeight="1">
      <c r="B38" s="108" t="s">
        <v>33</v>
      </c>
      <c r="C38" s="108"/>
      <c r="D38" s="108"/>
      <c r="E38" s="108"/>
      <c r="F38" s="108"/>
      <c r="G38" s="3"/>
      <c r="H38" s="3"/>
      <c r="I38" s="31">
        <f>SUM(I27:I37)</f>
        <v>0.98769230769230765</v>
      </c>
    </row>
    <row r="39" spans="1:13" ht="13.5" customHeight="1">
      <c r="B39" s="108" t="s">
        <v>34</v>
      </c>
      <c r="C39" s="108"/>
      <c r="D39" s="108"/>
      <c r="E39" s="108"/>
      <c r="F39" s="108"/>
      <c r="G39" s="108"/>
      <c r="H39" s="3"/>
      <c r="I39" s="11">
        <f>I38</f>
        <v>0.98769230769230765</v>
      </c>
    </row>
    <row r="40" spans="1:13" ht="16" customHeight="1"/>
    <row r="41" spans="1:13" ht="16" customHeight="1">
      <c r="A41" s="72" t="s">
        <v>37</v>
      </c>
      <c r="B41" s="89" t="s">
        <v>30</v>
      </c>
      <c r="C41" s="89"/>
      <c r="D41" s="10" t="s">
        <v>11</v>
      </c>
    </row>
    <row r="42" spans="1:13" ht="0.5" hidden="1" customHeight="1">
      <c r="B42" s="109" t="s">
        <v>28</v>
      </c>
      <c r="C42" s="165" t="s">
        <v>30</v>
      </c>
      <c r="D42" s="166"/>
      <c r="E42" s="167"/>
      <c r="F42" s="165" t="s">
        <v>38</v>
      </c>
      <c r="G42" s="166"/>
      <c r="H42" s="166"/>
      <c r="I42" s="167"/>
    </row>
    <row r="43" spans="1:13" ht="30" customHeight="1">
      <c r="B43" s="111"/>
      <c r="C43" s="168"/>
      <c r="D43" s="169"/>
      <c r="E43" s="170"/>
      <c r="F43" s="168"/>
      <c r="G43" s="169"/>
      <c r="H43" s="169"/>
      <c r="I43" s="170"/>
      <c r="K43" t="s">
        <v>315</v>
      </c>
    </row>
    <row r="44" spans="1:13" ht="16" customHeight="1">
      <c r="B44" s="6" t="s">
        <v>1</v>
      </c>
      <c r="C44" s="83" t="s">
        <v>306</v>
      </c>
      <c r="D44" s="84"/>
      <c r="E44" s="85"/>
      <c r="F44" s="125" t="s">
        <v>77</v>
      </c>
      <c r="G44" s="126"/>
      <c r="H44" s="126"/>
      <c r="I44" s="127"/>
    </row>
    <row r="45" spans="1:13" ht="43.5" customHeight="1">
      <c r="B45" s="6" t="s">
        <v>2</v>
      </c>
      <c r="C45" s="102" t="s">
        <v>307</v>
      </c>
      <c r="D45" s="103"/>
      <c r="E45" s="104"/>
      <c r="F45" s="125" t="s">
        <v>77</v>
      </c>
      <c r="G45" s="126"/>
      <c r="H45" s="126"/>
      <c r="I45" s="127"/>
    </row>
    <row r="46" spans="1:13" ht="29.5" customHeight="1">
      <c r="B46" s="27">
        <v>3</v>
      </c>
      <c r="C46" s="102" t="s">
        <v>309</v>
      </c>
      <c r="D46" s="103"/>
      <c r="E46" s="104"/>
      <c r="F46" s="125" t="s">
        <v>77</v>
      </c>
      <c r="G46" s="126"/>
      <c r="H46" s="126"/>
      <c r="I46" s="127"/>
    </row>
    <row r="47" spans="1:13" ht="31" customHeight="1">
      <c r="B47" s="27">
        <v>4</v>
      </c>
      <c r="C47" s="102" t="s">
        <v>308</v>
      </c>
      <c r="D47" s="103"/>
      <c r="E47" s="104"/>
      <c r="F47" s="125" t="s">
        <v>77</v>
      </c>
      <c r="G47" s="126"/>
      <c r="H47" s="126"/>
      <c r="I47" s="127"/>
    </row>
    <row r="48" spans="1:13" ht="28" customHeight="1">
      <c r="B48" s="27">
        <v>5</v>
      </c>
      <c r="C48" s="102" t="s">
        <v>310</v>
      </c>
      <c r="D48" s="103"/>
      <c r="E48" s="104"/>
      <c r="F48" s="125" t="s">
        <v>77</v>
      </c>
      <c r="G48" s="126"/>
      <c r="H48" s="126"/>
      <c r="I48" s="127"/>
    </row>
    <row r="49" spans="1:9" ht="16" customHeight="1">
      <c r="B49" s="27">
        <v>6</v>
      </c>
      <c r="C49" s="153" t="s">
        <v>311</v>
      </c>
      <c r="D49" s="154"/>
      <c r="E49" s="155"/>
      <c r="F49" s="125" t="s">
        <v>77</v>
      </c>
      <c r="G49" s="126"/>
      <c r="H49" s="126"/>
      <c r="I49" s="127"/>
    </row>
    <row r="50" spans="1:9" ht="26.5" customHeight="1">
      <c r="B50" s="6">
        <v>7</v>
      </c>
      <c r="C50" s="102" t="s">
        <v>312</v>
      </c>
      <c r="D50" s="103"/>
      <c r="E50" s="104"/>
      <c r="F50" s="125" t="s">
        <v>77</v>
      </c>
      <c r="G50" s="126"/>
      <c r="H50" s="126"/>
      <c r="I50" s="127"/>
    </row>
    <row r="51" spans="1:9" ht="42" customHeight="1">
      <c r="B51" s="6">
        <v>8</v>
      </c>
      <c r="C51" s="92" t="s">
        <v>313</v>
      </c>
      <c r="D51" s="93"/>
      <c r="E51" s="94"/>
      <c r="F51" s="125" t="s">
        <v>77</v>
      </c>
      <c r="G51" s="126"/>
      <c r="H51" s="126"/>
      <c r="I51" s="127"/>
    </row>
    <row r="52" spans="1:9" ht="15.5" customHeight="1">
      <c r="B52" s="6">
        <v>9</v>
      </c>
      <c r="C52" s="102" t="s">
        <v>314</v>
      </c>
      <c r="D52" s="103"/>
      <c r="E52" s="104"/>
      <c r="F52" s="125" t="s">
        <v>77</v>
      </c>
      <c r="G52" s="126"/>
      <c r="H52" s="126"/>
      <c r="I52" s="127"/>
    </row>
    <row r="53" spans="1:9" ht="13.5" customHeight="1">
      <c r="B53" s="6">
        <v>10</v>
      </c>
      <c r="C53" s="92" t="s">
        <v>316</v>
      </c>
      <c r="D53" s="93"/>
      <c r="E53" s="94"/>
      <c r="F53" s="125" t="s">
        <v>78</v>
      </c>
      <c r="G53" s="126"/>
      <c r="H53" s="126"/>
      <c r="I53" s="127"/>
    </row>
    <row r="54" spans="1:9" ht="28.5" customHeight="1">
      <c r="B54" s="43">
        <v>11</v>
      </c>
      <c r="C54" s="92" t="s">
        <v>444</v>
      </c>
      <c r="D54" s="93"/>
      <c r="E54" s="94"/>
      <c r="F54" s="125" t="s">
        <v>78</v>
      </c>
      <c r="G54" s="126"/>
      <c r="H54" s="126"/>
      <c r="I54" s="127"/>
    </row>
    <row r="55" spans="1:9" ht="18" customHeight="1">
      <c r="B55" s="79"/>
      <c r="C55" s="71"/>
      <c r="D55" s="35"/>
      <c r="E55" s="35"/>
      <c r="F55" s="2"/>
      <c r="G55" s="2"/>
      <c r="H55" s="2"/>
      <c r="I55" s="2"/>
    </row>
    <row r="56" spans="1:9" ht="14.5" customHeight="1">
      <c r="A56" s="72" t="s">
        <v>121</v>
      </c>
      <c r="B56" s="89" t="s">
        <v>42</v>
      </c>
      <c r="C56" s="89"/>
      <c r="D56" s="10" t="s">
        <v>11</v>
      </c>
    </row>
    <row r="57" spans="1:9" ht="11" customHeight="1">
      <c r="B57" s="109" t="s">
        <v>28</v>
      </c>
      <c r="C57" s="165" t="s">
        <v>42</v>
      </c>
      <c r="D57" s="166"/>
      <c r="E57" s="167"/>
      <c r="F57" s="165" t="s">
        <v>43</v>
      </c>
      <c r="G57" s="166"/>
      <c r="H57" s="166"/>
      <c r="I57" s="167"/>
    </row>
    <row r="58" spans="1:9" ht="16.5" customHeight="1">
      <c r="B58" s="111"/>
      <c r="C58" s="168"/>
      <c r="D58" s="169"/>
      <c r="E58" s="170"/>
      <c r="F58" s="168"/>
      <c r="G58" s="169"/>
      <c r="H58" s="169"/>
      <c r="I58" s="170"/>
    </row>
    <row r="59" spans="1:9" ht="46.5" customHeight="1">
      <c r="B59" s="6" t="s">
        <v>1</v>
      </c>
      <c r="C59" s="153" t="s">
        <v>592</v>
      </c>
      <c r="D59" s="154"/>
      <c r="E59" s="155"/>
      <c r="F59" s="92" t="s">
        <v>574</v>
      </c>
      <c r="G59" s="93"/>
      <c r="H59" s="93"/>
      <c r="I59" s="94"/>
    </row>
    <row r="60" spans="1:9" ht="58.5" customHeight="1">
      <c r="B60" s="6" t="s">
        <v>2</v>
      </c>
      <c r="C60" s="153" t="s">
        <v>592</v>
      </c>
      <c r="D60" s="154"/>
      <c r="E60" s="155"/>
      <c r="F60" s="102" t="s">
        <v>575</v>
      </c>
      <c r="G60" s="103"/>
      <c r="H60" s="103"/>
      <c r="I60" s="104"/>
    </row>
    <row r="61" spans="1:9" ht="42.5" customHeight="1">
      <c r="B61" s="6">
        <v>3</v>
      </c>
      <c r="C61" s="153" t="s">
        <v>100</v>
      </c>
      <c r="D61" s="154"/>
      <c r="E61" s="155"/>
      <c r="F61" s="92" t="s">
        <v>576</v>
      </c>
      <c r="G61" s="93"/>
      <c r="H61" s="93"/>
      <c r="I61" s="94"/>
    </row>
    <row r="62" spans="1:9" ht="45.5" customHeight="1">
      <c r="B62" s="6">
        <v>4</v>
      </c>
      <c r="C62" s="162" t="s">
        <v>101</v>
      </c>
      <c r="D62" s="163"/>
      <c r="E62" s="164"/>
      <c r="F62" s="92" t="s">
        <v>299</v>
      </c>
      <c r="G62" s="93"/>
      <c r="H62" s="93"/>
      <c r="I62" s="94"/>
    </row>
    <row r="63" spans="1:9" ht="74.5" customHeight="1">
      <c r="B63" s="6">
        <v>5</v>
      </c>
      <c r="C63" s="162" t="s">
        <v>110</v>
      </c>
      <c r="D63" s="163"/>
      <c r="E63" s="164"/>
      <c r="F63" s="92" t="s">
        <v>577</v>
      </c>
      <c r="G63" s="93"/>
      <c r="H63" s="93"/>
      <c r="I63" s="94"/>
    </row>
    <row r="64" spans="1:9" ht="58" customHeight="1">
      <c r="B64" s="6">
        <v>6</v>
      </c>
      <c r="C64" s="162" t="s">
        <v>584</v>
      </c>
      <c r="D64" s="163"/>
      <c r="E64" s="164"/>
      <c r="F64" s="92" t="s">
        <v>578</v>
      </c>
      <c r="G64" s="93"/>
      <c r="H64" s="93"/>
      <c r="I64" s="94"/>
    </row>
    <row r="65" spans="1:9" ht="44.5" customHeight="1">
      <c r="B65" s="6">
        <v>7</v>
      </c>
      <c r="C65" s="162" t="s">
        <v>103</v>
      </c>
      <c r="D65" s="163"/>
      <c r="E65" s="164"/>
      <c r="F65" s="92" t="s">
        <v>579</v>
      </c>
      <c r="G65" s="93"/>
      <c r="H65" s="93"/>
      <c r="I65" s="94"/>
    </row>
    <row r="66" spans="1:9" ht="57.5" customHeight="1">
      <c r="B66" s="6">
        <v>8</v>
      </c>
      <c r="C66" s="162" t="s">
        <v>103</v>
      </c>
      <c r="D66" s="163"/>
      <c r="E66" s="164"/>
      <c r="F66" s="92" t="s">
        <v>580</v>
      </c>
      <c r="G66" s="93"/>
      <c r="H66" s="93"/>
      <c r="I66" s="94"/>
    </row>
    <row r="67" spans="1:9" ht="45" customHeight="1">
      <c r="B67" s="6">
        <v>9</v>
      </c>
      <c r="C67" s="92" t="s">
        <v>110</v>
      </c>
      <c r="D67" s="93"/>
      <c r="E67" s="94"/>
      <c r="F67" s="92" t="s">
        <v>581</v>
      </c>
      <c r="G67" s="93"/>
      <c r="H67" s="93"/>
      <c r="I67" s="94"/>
    </row>
    <row r="68" spans="1:9" ht="31" customHeight="1">
      <c r="B68" s="6">
        <v>10</v>
      </c>
      <c r="C68" s="153" t="s">
        <v>100</v>
      </c>
      <c r="D68" s="154"/>
      <c r="E68" s="155"/>
      <c r="F68" s="102" t="s">
        <v>582</v>
      </c>
      <c r="G68" s="103"/>
      <c r="H68" s="103"/>
      <c r="I68" s="104"/>
    </row>
    <row r="69" spans="1:9" ht="29.5" customHeight="1">
      <c r="B69" s="6">
        <v>11</v>
      </c>
      <c r="C69" s="83" t="s">
        <v>103</v>
      </c>
      <c r="D69" s="84"/>
      <c r="E69" s="85"/>
      <c r="F69" s="92" t="s">
        <v>491</v>
      </c>
      <c r="G69" s="93"/>
      <c r="H69" s="93"/>
      <c r="I69" s="94"/>
    </row>
    <row r="70" spans="1:9" ht="71" customHeight="1"/>
    <row r="71" spans="1:9" ht="15" customHeight="1">
      <c r="A71" s="7" t="s">
        <v>122</v>
      </c>
      <c r="B71" s="97" t="s">
        <v>44</v>
      </c>
      <c r="C71" s="97"/>
      <c r="D71" s="10" t="s">
        <v>11</v>
      </c>
    </row>
    <row r="72" spans="1:9" ht="10" customHeight="1">
      <c r="B72" s="90" t="s">
        <v>28</v>
      </c>
      <c r="C72" s="90" t="s">
        <v>44</v>
      </c>
      <c r="D72" s="90"/>
      <c r="E72" s="90"/>
      <c r="F72" s="90" t="s">
        <v>45</v>
      </c>
      <c r="G72" s="90"/>
      <c r="H72" s="90"/>
      <c r="I72" s="90"/>
    </row>
    <row r="73" spans="1:9" ht="15.5" customHeight="1">
      <c r="B73" s="90"/>
      <c r="C73" s="90"/>
      <c r="D73" s="90"/>
      <c r="E73" s="90"/>
      <c r="F73" s="90"/>
      <c r="G73" s="90"/>
      <c r="H73" s="90"/>
      <c r="I73" s="90"/>
    </row>
    <row r="74" spans="1:9" ht="45.5" customHeight="1">
      <c r="B74" s="6" t="s">
        <v>1</v>
      </c>
      <c r="C74" s="153" t="s">
        <v>592</v>
      </c>
      <c r="D74" s="154"/>
      <c r="E74" s="155"/>
      <c r="F74" s="92" t="s">
        <v>628</v>
      </c>
      <c r="G74" s="93"/>
      <c r="H74" s="93"/>
      <c r="I74" s="94"/>
    </row>
    <row r="75" spans="1:9" ht="57.5" customHeight="1">
      <c r="B75" s="6" t="s">
        <v>2</v>
      </c>
      <c r="C75" s="153" t="s">
        <v>592</v>
      </c>
      <c r="D75" s="154"/>
      <c r="E75" s="155"/>
      <c r="F75" s="102" t="s">
        <v>297</v>
      </c>
      <c r="G75" s="103"/>
      <c r="H75" s="103"/>
      <c r="I75" s="104"/>
    </row>
    <row r="76" spans="1:9" ht="43" customHeight="1">
      <c r="B76" s="6">
        <v>3</v>
      </c>
      <c r="C76" s="92" t="s">
        <v>100</v>
      </c>
      <c r="D76" s="93"/>
      <c r="E76" s="94"/>
      <c r="F76" s="92" t="s">
        <v>298</v>
      </c>
      <c r="G76" s="93"/>
      <c r="H76" s="93"/>
      <c r="I76" s="94"/>
    </row>
    <row r="77" spans="1:9" ht="43.5" customHeight="1">
      <c r="B77" s="6">
        <v>4</v>
      </c>
      <c r="C77" s="162" t="s">
        <v>101</v>
      </c>
      <c r="D77" s="163"/>
      <c r="E77" s="164"/>
      <c r="F77" s="92" t="s">
        <v>299</v>
      </c>
      <c r="G77" s="93"/>
      <c r="H77" s="93"/>
      <c r="I77" s="94"/>
    </row>
    <row r="78" spans="1:9" ht="75.5" customHeight="1">
      <c r="B78" s="6">
        <v>5</v>
      </c>
      <c r="C78" s="96" t="s">
        <v>604</v>
      </c>
      <c r="D78" s="96"/>
      <c r="E78" s="96"/>
      <c r="F78" s="92" t="s">
        <v>300</v>
      </c>
      <c r="G78" s="93"/>
      <c r="H78" s="93"/>
      <c r="I78" s="94"/>
    </row>
    <row r="79" spans="1:9" ht="58" customHeight="1">
      <c r="B79" s="6">
        <v>6</v>
      </c>
      <c r="C79" s="96" t="s">
        <v>605</v>
      </c>
      <c r="D79" s="96"/>
      <c r="E79" s="96"/>
      <c r="F79" s="92" t="s">
        <v>301</v>
      </c>
      <c r="G79" s="93"/>
      <c r="H79" s="93"/>
      <c r="I79" s="94"/>
    </row>
    <row r="80" spans="1:9" ht="57.5" customHeight="1">
      <c r="B80" s="6">
        <v>7</v>
      </c>
      <c r="C80" s="101" t="s">
        <v>606</v>
      </c>
      <c r="D80" s="101"/>
      <c r="E80" s="101"/>
      <c r="F80" s="92" t="s">
        <v>302</v>
      </c>
      <c r="G80" s="93"/>
      <c r="H80" s="93"/>
      <c r="I80" s="94"/>
    </row>
    <row r="81" spans="1:9" ht="60" customHeight="1">
      <c r="B81" s="6">
        <v>8</v>
      </c>
      <c r="C81" s="101" t="s">
        <v>606</v>
      </c>
      <c r="D81" s="101"/>
      <c r="E81" s="101"/>
      <c r="F81" s="92" t="s">
        <v>303</v>
      </c>
      <c r="G81" s="93"/>
      <c r="H81" s="93"/>
      <c r="I81" s="94"/>
    </row>
    <row r="82" spans="1:9" ht="59" customHeight="1">
      <c r="B82" s="6">
        <v>9</v>
      </c>
      <c r="C82" s="101" t="s">
        <v>606</v>
      </c>
      <c r="D82" s="101"/>
      <c r="E82" s="101"/>
      <c r="F82" s="92" t="s">
        <v>304</v>
      </c>
      <c r="G82" s="93"/>
      <c r="H82" s="93"/>
      <c r="I82" s="94"/>
    </row>
    <row r="83" spans="1:9" ht="42" customHeight="1">
      <c r="B83" s="6">
        <v>10</v>
      </c>
      <c r="C83" s="101" t="s">
        <v>606</v>
      </c>
      <c r="D83" s="101"/>
      <c r="E83" s="101"/>
      <c r="F83" s="102" t="s">
        <v>305</v>
      </c>
      <c r="G83" s="103"/>
      <c r="H83" s="103"/>
      <c r="I83" s="104"/>
    </row>
    <row r="84" spans="1:9" ht="29.5" customHeight="1">
      <c r="B84" s="6">
        <v>11</v>
      </c>
      <c r="C84" s="162" t="s">
        <v>607</v>
      </c>
      <c r="D84" s="163"/>
      <c r="E84" s="164"/>
      <c r="F84" s="92" t="s">
        <v>190</v>
      </c>
      <c r="G84" s="93"/>
      <c r="H84" s="93"/>
      <c r="I84" s="94"/>
    </row>
    <row r="86" spans="1:9">
      <c r="A86" s="7" t="s">
        <v>123</v>
      </c>
      <c r="B86" s="97" t="s">
        <v>46</v>
      </c>
      <c r="C86" s="97"/>
      <c r="D86" s="10" t="s">
        <v>11</v>
      </c>
    </row>
    <row r="87" spans="1:9" ht="20" customHeight="1">
      <c r="B87" s="26" t="s">
        <v>28</v>
      </c>
      <c r="C87" s="90" t="s">
        <v>32</v>
      </c>
      <c r="D87" s="90"/>
      <c r="E87" s="90"/>
      <c r="F87" s="90"/>
      <c r="G87" s="90"/>
      <c r="H87" s="90"/>
      <c r="I87" s="90"/>
    </row>
    <row r="88" spans="1:9" ht="27" customHeight="1">
      <c r="B88" s="6" t="s">
        <v>1</v>
      </c>
      <c r="C88" s="134" t="s">
        <v>130</v>
      </c>
      <c r="D88" s="134"/>
      <c r="E88" s="134"/>
      <c r="F88" s="134"/>
      <c r="G88" s="134"/>
      <c r="H88" s="134"/>
      <c r="I88" s="134"/>
    </row>
    <row r="89" spans="1:9" ht="28" customHeight="1">
      <c r="B89" s="6" t="s">
        <v>2</v>
      </c>
      <c r="C89" s="134" t="s">
        <v>131</v>
      </c>
      <c r="D89" s="134"/>
      <c r="E89" s="134"/>
      <c r="F89" s="134"/>
      <c r="G89" s="134"/>
      <c r="H89" s="134"/>
      <c r="I89" s="134"/>
    </row>
    <row r="90" spans="1:9" ht="32" customHeight="1">
      <c r="B90" s="27">
        <v>3</v>
      </c>
      <c r="C90" s="134" t="s">
        <v>132</v>
      </c>
      <c r="D90" s="134"/>
      <c r="E90" s="134"/>
      <c r="F90" s="134"/>
      <c r="G90" s="134"/>
      <c r="H90" s="134"/>
      <c r="I90" s="134"/>
    </row>
    <row r="91" spans="1:9" ht="18" customHeight="1"/>
    <row r="92" spans="1:9">
      <c r="A92" s="72" t="s">
        <v>124</v>
      </c>
      <c r="B92" t="s">
        <v>47</v>
      </c>
      <c r="D92" s="10" t="s">
        <v>11</v>
      </c>
    </row>
    <row r="93" spans="1:9">
      <c r="B93" s="26" t="s">
        <v>28</v>
      </c>
      <c r="C93" s="90" t="s">
        <v>32</v>
      </c>
      <c r="D93" s="90"/>
      <c r="E93" s="90"/>
      <c r="F93" s="90"/>
      <c r="G93" s="90"/>
      <c r="H93" s="90"/>
      <c r="I93" s="90"/>
    </row>
    <row r="94" spans="1:9">
      <c r="B94" s="6" t="s">
        <v>1</v>
      </c>
      <c r="C94" s="98" t="s">
        <v>104</v>
      </c>
      <c r="D94" s="98"/>
      <c r="E94" s="98"/>
      <c r="F94" s="98"/>
      <c r="G94" s="98"/>
      <c r="H94" s="98"/>
      <c r="I94" s="98"/>
    </row>
    <row r="95" spans="1:9">
      <c r="B95" s="6" t="s">
        <v>2</v>
      </c>
      <c r="C95" s="98" t="s">
        <v>133</v>
      </c>
      <c r="D95" s="98"/>
      <c r="E95" s="98"/>
      <c r="F95" s="98"/>
      <c r="G95" s="98"/>
      <c r="H95" s="98"/>
      <c r="I95" s="98"/>
    </row>
    <row r="96" spans="1:9">
      <c r="B96" s="27">
        <v>3</v>
      </c>
      <c r="C96" s="98" t="s">
        <v>134</v>
      </c>
      <c r="D96" s="98"/>
      <c r="E96" s="98"/>
      <c r="F96" s="98"/>
      <c r="G96" s="98"/>
      <c r="H96" s="98"/>
      <c r="I96" s="98"/>
    </row>
    <row r="97" spans="1:9" ht="31" customHeight="1"/>
    <row r="98" spans="1:9">
      <c r="A98" s="14" t="s">
        <v>125</v>
      </c>
      <c r="B98" s="97" t="s">
        <v>48</v>
      </c>
      <c r="C98" s="97"/>
      <c r="D98" s="10" t="s">
        <v>11</v>
      </c>
    </row>
    <row r="99" spans="1:9">
      <c r="B99" s="90" t="s">
        <v>28</v>
      </c>
      <c r="C99" s="90" t="s">
        <v>6</v>
      </c>
      <c r="D99" s="90" t="s">
        <v>49</v>
      </c>
      <c r="E99" s="90"/>
      <c r="F99" s="90"/>
      <c r="G99" s="90"/>
      <c r="H99" s="90" t="s">
        <v>50</v>
      </c>
      <c r="I99" s="90"/>
    </row>
    <row r="100" spans="1:9" ht="9.5" customHeight="1">
      <c r="B100" s="90"/>
      <c r="C100" s="90"/>
      <c r="D100" s="90"/>
      <c r="E100" s="90"/>
      <c r="F100" s="90"/>
      <c r="G100" s="90"/>
      <c r="H100" s="90"/>
      <c r="I100" s="90"/>
    </row>
    <row r="101" spans="1:9" ht="30" customHeight="1">
      <c r="B101" s="6" t="s">
        <v>1</v>
      </c>
      <c r="C101" s="70" t="s">
        <v>117</v>
      </c>
      <c r="D101" s="99" t="s">
        <v>177</v>
      </c>
      <c r="E101" s="99"/>
      <c r="F101" s="99"/>
      <c r="G101" s="99"/>
      <c r="H101" s="100" t="s">
        <v>485</v>
      </c>
      <c r="I101" s="100"/>
    </row>
    <row r="102" spans="1:9" ht="32.5" customHeight="1">
      <c r="B102" s="6" t="s">
        <v>2</v>
      </c>
      <c r="C102" s="70" t="s">
        <v>486</v>
      </c>
      <c r="D102" s="99" t="s">
        <v>177</v>
      </c>
      <c r="E102" s="99"/>
      <c r="F102" s="99"/>
      <c r="G102" s="99"/>
      <c r="H102" s="100" t="s">
        <v>485</v>
      </c>
      <c r="I102" s="100"/>
    </row>
    <row r="103" spans="1:9" ht="29" customHeight="1">
      <c r="B103" s="6" t="s">
        <v>3</v>
      </c>
      <c r="C103" s="70" t="s">
        <v>624</v>
      </c>
      <c r="D103" s="99" t="s">
        <v>177</v>
      </c>
      <c r="E103" s="99"/>
      <c r="F103" s="99"/>
      <c r="G103" s="99"/>
      <c r="H103" s="100" t="s">
        <v>485</v>
      </c>
      <c r="I103" s="100"/>
    </row>
    <row r="104" spans="1:9" ht="29" customHeight="1">
      <c r="B104" s="6" t="s">
        <v>4</v>
      </c>
      <c r="C104" s="70" t="s">
        <v>482</v>
      </c>
      <c r="D104" s="99" t="s">
        <v>177</v>
      </c>
      <c r="E104" s="99"/>
      <c r="F104" s="99"/>
      <c r="G104" s="99"/>
      <c r="H104" s="100" t="s">
        <v>488</v>
      </c>
      <c r="I104" s="100"/>
    </row>
    <row r="105" spans="1:9" ht="16" customHeight="1"/>
    <row r="106" spans="1:9" ht="15.5" customHeight="1">
      <c r="A106" s="72" t="s">
        <v>126</v>
      </c>
      <c r="B106" s="97" t="s">
        <v>99</v>
      </c>
      <c r="C106" s="97"/>
      <c r="D106" s="10" t="s">
        <v>11</v>
      </c>
    </row>
    <row r="107" spans="1:9">
      <c r="B107" s="26" t="s">
        <v>28</v>
      </c>
      <c r="C107" s="90" t="s">
        <v>52</v>
      </c>
      <c r="D107" s="90"/>
      <c r="E107" s="90"/>
      <c r="F107" s="90" t="s">
        <v>53</v>
      </c>
      <c r="G107" s="90"/>
      <c r="H107" s="90"/>
      <c r="I107" s="90"/>
    </row>
    <row r="108" spans="1:9">
      <c r="B108" s="77" t="s">
        <v>1</v>
      </c>
      <c r="C108" s="98" t="s">
        <v>81</v>
      </c>
      <c r="D108" s="98"/>
      <c r="E108" s="98"/>
      <c r="F108" s="98" t="s">
        <v>106</v>
      </c>
      <c r="G108" s="98"/>
      <c r="H108" s="98"/>
      <c r="I108" s="98"/>
    </row>
    <row r="109" spans="1:9">
      <c r="B109" s="77" t="s">
        <v>2</v>
      </c>
      <c r="C109" s="98" t="s">
        <v>82</v>
      </c>
      <c r="D109" s="98"/>
      <c r="E109" s="98"/>
      <c r="F109" s="98" t="s">
        <v>107</v>
      </c>
      <c r="G109" s="98"/>
      <c r="H109" s="98"/>
      <c r="I109" s="98"/>
    </row>
    <row r="110" spans="1:9">
      <c r="B110" s="78">
        <v>3</v>
      </c>
      <c r="C110" s="98" t="s">
        <v>83</v>
      </c>
      <c r="D110" s="98"/>
      <c r="E110" s="98"/>
      <c r="F110" s="98" t="s">
        <v>91</v>
      </c>
      <c r="G110" s="98"/>
      <c r="H110" s="98"/>
      <c r="I110" s="98"/>
    </row>
    <row r="111" spans="1:9">
      <c r="B111" s="77">
        <v>4</v>
      </c>
      <c r="C111" s="98" t="s">
        <v>89</v>
      </c>
      <c r="D111" s="98"/>
      <c r="E111" s="98"/>
      <c r="F111" s="98" t="s">
        <v>92</v>
      </c>
      <c r="G111" s="98"/>
      <c r="H111" s="98"/>
      <c r="I111" s="98"/>
    </row>
    <row r="112" spans="1:9">
      <c r="B112" s="77">
        <v>5</v>
      </c>
      <c r="C112" s="98" t="s">
        <v>84</v>
      </c>
      <c r="D112" s="98"/>
      <c r="E112" s="98"/>
      <c r="F112" s="98" t="s">
        <v>93</v>
      </c>
      <c r="G112" s="98"/>
      <c r="H112" s="98"/>
      <c r="I112" s="98"/>
    </row>
    <row r="113" spans="1:9">
      <c r="B113" s="77">
        <v>6</v>
      </c>
      <c r="C113" s="98" t="s">
        <v>85</v>
      </c>
      <c r="D113" s="98"/>
      <c r="E113" s="98"/>
      <c r="F113" s="98" t="s">
        <v>94</v>
      </c>
      <c r="G113" s="98"/>
      <c r="H113" s="98"/>
      <c r="I113" s="98"/>
    </row>
    <row r="114" spans="1:9">
      <c r="B114" s="77">
        <v>7</v>
      </c>
      <c r="C114" s="98" t="s">
        <v>86</v>
      </c>
      <c r="D114" s="98"/>
      <c r="E114" s="98"/>
      <c r="F114" s="98" t="s">
        <v>95</v>
      </c>
      <c r="G114" s="98"/>
      <c r="H114" s="98"/>
      <c r="I114" s="98"/>
    </row>
    <row r="115" spans="1:9">
      <c r="B115" s="77">
        <v>8</v>
      </c>
      <c r="C115" s="98" t="s">
        <v>87</v>
      </c>
      <c r="D115" s="98"/>
      <c r="E115" s="98"/>
      <c r="F115" s="98" t="s">
        <v>108</v>
      </c>
      <c r="G115" s="98"/>
      <c r="H115" s="98"/>
      <c r="I115" s="98"/>
    </row>
    <row r="116" spans="1:9">
      <c r="B116" s="77">
        <v>9</v>
      </c>
      <c r="C116" s="98" t="s">
        <v>88</v>
      </c>
      <c r="D116" s="98"/>
      <c r="E116" s="98"/>
      <c r="F116" s="98" t="s">
        <v>109</v>
      </c>
      <c r="G116" s="98"/>
      <c r="H116" s="98"/>
      <c r="I116" s="98"/>
    </row>
    <row r="117" spans="1:9" ht="16.5" customHeight="1"/>
    <row r="118" spans="1:9" ht="19" customHeight="1">
      <c r="A118" s="2">
        <v>14</v>
      </c>
      <c r="B118" s="97" t="s">
        <v>54</v>
      </c>
      <c r="C118" s="97"/>
      <c r="D118" s="10"/>
    </row>
    <row r="119" spans="1:9" ht="14" customHeight="1">
      <c r="A119" s="2"/>
      <c r="B119" s="90" t="s">
        <v>28</v>
      </c>
      <c r="C119" s="90" t="s">
        <v>55</v>
      </c>
      <c r="D119" s="90"/>
      <c r="E119" s="90"/>
      <c r="F119" s="90" t="s">
        <v>56</v>
      </c>
      <c r="G119" s="90"/>
      <c r="H119" s="90"/>
      <c r="I119" s="90"/>
    </row>
    <row r="120" spans="1:9" ht="10" customHeight="1">
      <c r="A120" s="2"/>
      <c r="B120" s="90"/>
      <c r="C120" s="90"/>
      <c r="D120" s="90"/>
      <c r="E120" s="90"/>
      <c r="F120" s="90"/>
      <c r="G120" s="90"/>
      <c r="H120" s="90"/>
      <c r="I120" s="90"/>
    </row>
    <row r="121" spans="1:9" ht="11" customHeight="1">
      <c r="A121" s="2"/>
      <c r="B121" s="4" t="s">
        <v>1</v>
      </c>
      <c r="C121" s="105" t="s">
        <v>157</v>
      </c>
      <c r="D121" s="105"/>
      <c r="E121" s="105"/>
      <c r="F121" s="105"/>
      <c r="G121" s="105"/>
      <c r="H121" s="105"/>
      <c r="I121" s="105"/>
    </row>
    <row r="122" spans="1:9">
      <c r="A122" s="2"/>
      <c r="D122" s="10"/>
    </row>
    <row r="123" spans="1:9">
      <c r="A123" s="2">
        <v>15</v>
      </c>
      <c r="B123" t="s">
        <v>57</v>
      </c>
      <c r="D123" s="10" t="s">
        <v>11</v>
      </c>
    </row>
    <row r="124" spans="1:9">
      <c r="A124" s="2"/>
      <c r="B124" s="5" t="s">
        <v>14</v>
      </c>
      <c r="C124" t="s">
        <v>58</v>
      </c>
      <c r="D124" s="10" t="s">
        <v>11</v>
      </c>
      <c r="E124" t="s">
        <v>397</v>
      </c>
    </row>
    <row r="125" spans="1:9">
      <c r="A125" s="2"/>
      <c r="B125" s="5" t="s">
        <v>15</v>
      </c>
      <c r="C125" t="s">
        <v>59</v>
      </c>
      <c r="D125" s="10" t="s">
        <v>11</v>
      </c>
      <c r="E125" t="s">
        <v>159</v>
      </c>
    </row>
    <row r="126" spans="1:9">
      <c r="A126" s="2"/>
      <c r="B126" s="5"/>
      <c r="D126" s="10"/>
      <c r="E126" t="s">
        <v>160</v>
      </c>
    </row>
    <row r="127" spans="1:9">
      <c r="A127" s="2"/>
      <c r="B127" s="5"/>
      <c r="D127" s="10"/>
      <c r="E127" t="s">
        <v>161</v>
      </c>
    </row>
    <row r="128" spans="1:9" ht="32.5" customHeight="1">
      <c r="A128" s="2"/>
      <c r="B128" s="62" t="s">
        <v>16</v>
      </c>
      <c r="C128" s="34" t="s">
        <v>60</v>
      </c>
      <c r="D128" s="29" t="s">
        <v>11</v>
      </c>
      <c r="E128" s="82" t="s">
        <v>163</v>
      </c>
      <c r="F128" s="82"/>
      <c r="G128" s="82"/>
      <c r="H128" s="82"/>
      <c r="I128" s="82"/>
    </row>
    <row r="129" spans="1:9" ht="44" customHeight="1">
      <c r="A129" s="2"/>
      <c r="B129" s="5"/>
      <c r="D129" s="10"/>
      <c r="E129" s="81" t="s">
        <v>164</v>
      </c>
      <c r="F129" s="81"/>
      <c r="G129" s="81"/>
      <c r="H129" s="81"/>
      <c r="I129" s="81"/>
    </row>
    <row r="130" spans="1:9" ht="17" customHeight="1">
      <c r="A130" s="2"/>
      <c r="B130" s="5" t="s">
        <v>17</v>
      </c>
      <c r="C130" t="s">
        <v>61</v>
      </c>
      <c r="D130" s="10" t="s">
        <v>11</v>
      </c>
      <c r="E130" t="s">
        <v>165</v>
      </c>
    </row>
    <row r="131" spans="1:9" ht="15" customHeight="1">
      <c r="A131" s="2"/>
      <c r="B131" s="5"/>
      <c r="D131" s="10"/>
      <c r="E131" t="s">
        <v>166</v>
      </c>
    </row>
    <row r="132" spans="1:9">
      <c r="A132" s="2"/>
      <c r="B132" s="5"/>
      <c r="D132" s="10"/>
      <c r="E132" t="s">
        <v>167</v>
      </c>
    </row>
    <row r="133" spans="1:9">
      <c r="A133" s="2"/>
      <c r="B133" s="5" t="s">
        <v>18</v>
      </c>
      <c r="C133" t="s">
        <v>62</v>
      </c>
      <c r="D133" s="10" t="s">
        <v>11</v>
      </c>
      <c r="E133" t="s">
        <v>168</v>
      </c>
    </row>
    <row r="134" spans="1:9">
      <c r="A134" s="2"/>
      <c r="B134" s="5"/>
      <c r="D134" s="10"/>
      <c r="E134" t="s">
        <v>169</v>
      </c>
    </row>
    <row r="135" spans="1:9">
      <c r="A135" s="2"/>
      <c r="B135" s="5"/>
      <c r="D135" s="10"/>
      <c r="E135" t="s">
        <v>170</v>
      </c>
    </row>
    <row r="136" spans="1:9">
      <c r="A136" s="2"/>
      <c r="B136" s="5" t="s">
        <v>19</v>
      </c>
      <c r="C136" t="s">
        <v>63</v>
      </c>
      <c r="D136" s="10" t="s">
        <v>11</v>
      </c>
    </row>
    <row r="137" spans="1:9">
      <c r="A137" s="2"/>
      <c r="C137" t="s">
        <v>64</v>
      </c>
      <c r="D137" s="10" t="s">
        <v>11</v>
      </c>
      <c r="E137" t="s">
        <v>171</v>
      </c>
    </row>
    <row r="138" spans="1:9">
      <c r="A138" s="2"/>
      <c r="C138" t="s">
        <v>65</v>
      </c>
      <c r="D138" s="10" t="s">
        <v>11</v>
      </c>
      <c r="E138" t="s">
        <v>172</v>
      </c>
    </row>
    <row r="139" spans="1:9">
      <c r="A139" s="2"/>
      <c r="C139" t="s">
        <v>66</v>
      </c>
      <c r="D139" s="10" t="s">
        <v>11</v>
      </c>
      <c r="E139" t="s">
        <v>172</v>
      </c>
    </row>
    <row r="140" spans="1:9">
      <c r="A140" s="2"/>
      <c r="C140" t="s">
        <v>67</v>
      </c>
      <c r="D140" s="10" t="s">
        <v>11</v>
      </c>
      <c r="E140" t="s">
        <v>172</v>
      </c>
    </row>
    <row r="141" spans="1:9">
      <c r="A141" s="2"/>
      <c r="C141" t="s">
        <v>68</v>
      </c>
      <c r="D141" s="10" t="s">
        <v>11</v>
      </c>
      <c r="E141" t="s">
        <v>172</v>
      </c>
    </row>
    <row r="142" spans="1:9">
      <c r="A142" s="2"/>
      <c r="C142" t="s">
        <v>69</v>
      </c>
      <c r="D142" s="10" t="s">
        <v>11</v>
      </c>
      <c r="E142" t="s">
        <v>172</v>
      </c>
    </row>
    <row r="143" spans="1:9">
      <c r="A143" s="2"/>
      <c r="C143" t="s">
        <v>70</v>
      </c>
      <c r="D143" s="10" t="s">
        <v>11</v>
      </c>
      <c r="E143" t="s">
        <v>172</v>
      </c>
    </row>
    <row r="144" spans="1:9">
      <c r="A144" s="2"/>
      <c r="B144" s="5" t="s">
        <v>71</v>
      </c>
      <c r="C144" t="s">
        <v>72</v>
      </c>
      <c r="D144" s="10" t="s">
        <v>11</v>
      </c>
      <c r="E144" t="s">
        <v>625</v>
      </c>
    </row>
    <row r="145" spans="1:5">
      <c r="A145" s="2"/>
      <c r="B145" s="5"/>
      <c r="D145" s="10"/>
      <c r="E145" t="s">
        <v>483</v>
      </c>
    </row>
    <row r="146" spans="1:5">
      <c r="A146" s="2"/>
      <c r="D146" s="10"/>
      <c r="E146" t="s">
        <v>174</v>
      </c>
    </row>
    <row r="147" spans="1:5">
      <c r="A147" s="2">
        <v>16</v>
      </c>
      <c r="B147" t="s">
        <v>73</v>
      </c>
      <c r="D147" s="10" t="s">
        <v>11</v>
      </c>
      <c r="E147" t="s">
        <v>484</v>
      </c>
    </row>
    <row r="148" spans="1:5">
      <c r="A148" s="2">
        <v>17</v>
      </c>
      <c r="B148" s="97" t="s">
        <v>74</v>
      </c>
      <c r="C148" s="97"/>
      <c r="D148" s="10" t="s">
        <v>11</v>
      </c>
      <c r="E148" s="33">
        <v>6</v>
      </c>
    </row>
    <row r="152" spans="1:5">
      <c r="B152" t="s">
        <v>152</v>
      </c>
    </row>
  </sheetData>
  <mergeCells count="169">
    <mergeCell ref="E21:I21"/>
    <mergeCell ref="F80:I80"/>
    <mergeCell ref="F79:I79"/>
    <mergeCell ref="F78:I78"/>
    <mergeCell ref="F77:I77"/>
    <mergeCell ref="F76:I76"/>
    <mergeCell ref="C54:E54"/>
    <mergeCell ref="F54:I54"/>
    <mergeCell ref="F61:I61"/>
    <mergeCell ref="F62:I62"/>
    <mergeCell ref="F63:I63"/>
    <mergeCell ref="F64:I64"/>
    <mergeCell ref="F68:I68"/>
    <mergeCell ref="C75:E75"/>
    <mergeCell ref="F75:I75"/>
    <mergeCell ref="C57:E58"/>
    <mergeCell ref="F57:I58"/>
    <mergeCell ref="C50:E50"/>
    <mergeCell ref="F50:I50"/>
    <mergeCell ref="C66:E66"/>
    <mergeCell ref="F66:I66"/>
    <mergeCell ref="C67:E67"/>
    <mergeCell ref="F67:I67"/>
    <mergeCell ref="C69:E69"/>
    <mergeCell ref="C83:E83"/>
    <mergeCell ref="F83:I83"/>
    <mergeCell ref="E128:I128"/>
    <mergeCell ref="C121:E121"/>
    <mergeCell ref="F121:I121"/>
    <mergeCell ref="C115:E115"/>
    <mergeCell ref="F115:I115"/>
    <mergeCell ref="C116:E116"/>
    <mergeCell ref="F116:I116"/>
    <mergeCell ref="B118:C118"/>
    <mergeCell ref="B119:B120"/>
    <mergeCell ref="C119:E120"/>
    <mergeCell ref="F119:I120"/>
    <mergeCell ref="D104:G104"/>
    <mergeCell ref="H104:I104"/>
    <mergeCell ref="B106:C106"/>
    <mergeCell ref="C107:E107"/>
    <mergeCell ref="F107:I107"/>
    <mergeCell ref="C108:E108"/>
    <mergeCell ref="F108:I108"/>
    <mergeCell ref="D101:G101"/>
    <mergeCell ref="H101:I101"/>
    <mergeCell ref="D102:G102"/>
    <mergeCell ref="H102:I102"/>
    <mergeCell ref="E129:I129"/>
    <mergeCell ref="B148:C148"/>
    <mergeCell ref="C112:E112"/>
    <mergeCell ref="F112:I112"/>
    <mergeCell ref="C113:E113"/>
    <mergeCell ref="F113:I113"/>
    <mergeCell ref="C114:E114"/>
    <mergeCell ref="F114:I114"/>
    <mergeCell ref="C109:E109"/>
    <mergeCell ref="F109:I109"/>
    <mergeCell ref="C110:E110"/>
    <mergeCell ref="F110:I110"/>
    <mergeCell ref="C111:E111"/>
    <mergeCell ref="F111:I111"/>
    <mergeCell ref="D103:G103"/>
    <mergeCell ref="H103:I103"/>
    <mergeCell ref="C95:I95"/>
    <mergeCell ref="C96:I96"/>
    <mergeCell ref="B98:C98"/>
    <mergeCell ref="B99:B100"/>
    <mergeCell ref="C99:C100"/>
    <mergeCell ref="D99:G100"/>
    <mergeCell ref="H99:I100"/>
    <mergeCell ref="C90:I90"/>
    <mergeCell ref="C93:I93"/>
    <mergeCell ref="C94:I94"/>
    <mergeCell ref="C84:E84"/>
    <mergeCell ref="F84:I84"/>
    <mergeCell ref="B86:C86"/>
    <mergeCell ref="C87:I87"/>
    <mergeCell ref="C88:I88"/>
    <mergeCell ref="C89:I89"/>
    <mergeCell ref="C81:E81"/>
    <mergeCell ref="F81:I81"/>
    <mergeCell ref="C82:E82"/>
    <mergeCell ref="F82:I82"/>
    <mergeCell ref="B71:C71"/>
    <mergeCell ref="B72:B73"/>
    <mergeCell ref="C72:E73"/>
    <mergeCell ref="F72:I73"/>
    <mergeCell ref="C74:E74"/>
    <mergeCell ref="F74:I74"/>
    <mergeCell ref="C78:E78"/>
    <mergeCell ref="C79:E79"/>
    <mergeCell ref="C80:E80"/>
    <mergeCell ref="C76:E76"/>
    <mergeCell ref="C77:E77"/>
    <mergeCell ref="F69:I69"/>
    <mergeCell ref="C60:E60"/>
    <mergeCell ref="F60:I60"/>
    <mergeCell ref="C65:E65"/>
    <mergeCell ref="F65:I65"/>
    <mergeCell ref="C59:E59"/>
    <mergeCell ref="F59:I59"/>
    <mergeCell ref="C53:E53"/>
    <mergeCell ref="F53:I53"/>
    <mergeCell ref="B56:C56"/>
    <mergeCell ref="B57:B58"/>
    <mergeCell ref="C61:E61"/>
    <mergeCell ref="C62:E62"/>
    <mergeCell ref="C63:E63"/>
    <mergeCell ref="C64:E64"/>
    <mergeCell ref="C68:E68"/>
    <mergeCell ref="C51:E51"/>
    <mergeCell ref="F51:I51"/>
    <mergeCell ref="C52:E52"/>
    <mergeCell ref="A2:I2"/>
    <mergeCell ref="B4:C4"/>
    <mergeCell ref="B5:C5"/>
    <mergeCell ref="B6:C6"/>
    <mergeCell ref="B14:C14"/>
    <mergeCell ref="B16:C16"/>
    <mergeCell ref="H24:H26"/>
    <mergeCell ref="I24:I26"/>
    <mergeCell ref="D27:E27"/>
    <mergeCell ref="E14:I14"/>
    <mergeCell ref="E17:I17"/>
    <mergeCell ref="B23:C23"/>
    <mergeCell ref="B24:B26"/>
    <mergeCell ref="C24:C26"/>
    <mergeCell ref="D24:E26"/>
    <mergeCell ref="F24:F26"/>
    <mergeCell ref="G24:G26"/>
    <mergeCell ref="F47:I47"/>
    <mergeCell ref="F48:I48"/>
    <mergeCell ref="F49:I49"/>
    <mergeCell ref="F52:I52"/>
    <mergeCell ref="B38:F38"/>
    <mergeCell ref="B39:G39"/>
    <mergeCell ref="K34:M34"/>
    <mergeCell ref="D31:E31"/>
    <mergeCell ref="D37:E37"/>
    <mergeCell ref="D35:E35"/>
    <mergeCell ref="D34:E34"/>
    <mergeCell ref="C47:E47"/>
    <mergeCell ref="C48:E48"/>
    <mergeCell ref="D36:E36"/>
    <mergeCell ref="C49:E49"/>
    <mergeCell ref="C45:E45"/>
    <mergeCell ref="F45:I45"/>
    <mergeCell ref="C46:E46"/>
    <mergeCell ref="F46:I46"/>
    <mergeCell ref="B41:C41"/>
    <mergeCell ref="B42:B43"/>
    <mergeCell ref="C42:E43"/>
    <mergeCell ref="F42:I43"/>
    <mergeCell ref="C44:E44"/>
    <mergeCell ref="F44:I44"/>
    <mergeCell ref="S26:U26"/>
    <mergeCell ref="K26:M26"/>
    <mergeCell ref="K28:M28"/>
    <mergeCell ref="K29:M29"/>
    <mergeCell ref="K30:M30"/>
    <mergeCell ref="K31:M31"/>
    <mergeCell ref="K32:M32"/>
    <mergeCell ref="K33:M33"/>
    <mergeCell ref="D28:E28"/>
    <mergeCell ref="D32:E32"/>
    <mergeCell ref="D33:E33"/>
    <mergeCell ref="D29:E29"/>
    <mergeCell ref="D30:E30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5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10B9-DC6C-4C27-8668-97C814B827ED}">
  <dimension ref="A2:K123"/>
  <sheetViews>
    <sheetView topLeftCell="A12" zoomScale="99" zoomScaleNormal="99" workbookViewId="0">
      <selection activeCell="A104" sqref="A104"/>
    </sheetView>
  </sheetViews>
  <sheetFormatPr defaultRowHeight="14.5"/>
  <cols>
    <col min="1" max="1" width="6.54296875" customWidth="1"/>
    <col min="3" max="3" width="29.6328125" customWidth="1"/>
    <col min="4" max="4" width="3.7265625" customWidth="1"/>
    <col min="5" max="5" width="20.90625" customWidth="1"/>
    <col min="7" max="7" width="15.08984375" customWidth="1"/>
    <col min="9" max="9" width="15.7265625" customWidth="1"/>
  </cols>
  <sheetData>
    <row r="2" spans="1:9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spans="1:9">
      <c r="A3" s="2"/>
      <c r="D3" s="10"/>
    </row>
    <row r="4" spans="1:9">
      <c r="A4" s="9" t="s">
        <v>1</v>
      </c>
      <c r="B4" s="97" t="s">
        <v>6</v>
      </c>
      <c r="C4" s="97"/>
      <c r="D4" s="15" t="s">
        <v>11</v>
      </c>
      <c r="E4" t="s">
        <v>274</v>
      </c>
    </row>
    <row r="5" spans="1:9">
      <c r="A5" s="7" t="s">
        <v>2</v>
      </c>
      <c r="B5" s="97" t="s">
        <v>7</v>
      </c>
      <c r="C5" s="97"/>
      <c r="D5" s="10" t="s">
        <v>11</v>
      </c>
    </row>
    <row r="6" spans="1:9">
      <c r="A6" s="7" t="s">
        <v>3</v>
      </c>
      <c r="B6" s="97" t="s">
        <v>8</v>
      </c>
      <c r="C6" s="97"/>
      <c r="D6" s="10" t="s">
        <v>152</v>
      </c>
      <c r="E6" t="s">
        <v>152</v>
      </c>
    </row>
    <row r="7" spans="1:9">
      <c r="A7" s="7"/>
      <c r="B7" s="1" t="s">
        <v>14</v>
      </c>
      <c r="C7" t="s">
        <v>21</v>
      </c>
      <c r="D7" s="10" t="s">
        <v>11</v>
      </c>
    </row>
    <row r="8" spans="1:9">
      <c r="A8" s="7"/>
      <c r="B8" s="1" t="s">
        <v>15</v>
      </c>
      <c r="C8" t="s">
        <v>22</v>
      </c>
      <c r="D8" s="10" t="s">
        <v>11</v>
      </c>
    </row>
    <row r="9" spans="1:9">
      <c r="A9" s="7"/>
      <c r="B9" s="1" t="s">
        <v>16</v>
      </c>
      <c r="C9" t="s">
        <v>23</v>
      </c>
      <c r="D9" s="10" t="s">
        <v>11</v>
      </c>
      <c r="E9" t="s">
        <v>177</v>
      </c>
    </row>
    <row r="10" spans="1:9">
      <c r="A10" s="7"/>
      <c r="B10" s="1" t="s">
        <v>17</v>
      </c>
      <c r="C10" t="s">
        <v>24</v>
      </c>
      <c r="D10" s="10" t="s">
        <v>11</v>
      </c>
      <c r="E10" t="s">
        <v>563</v>
      </c>
    </row>
    <row r="11" spans="1:9">
      <c r="A11" s="7"/>
      <c r="B11" s="1" t="s">
        <v>18</v>
      </c>
      <c r="C11" t="s">
        <v>25</v>
      </c>
      <c r="D11" s="10" t="s">
        <v>11</v>
      </c>
      <c r="E11" t="s">
        <v>394</v>
      </c>
    </row>
    <row r="12" spans="1:9">
      <c r="A12" s="7"/>
      <c r="B12" s="1" t="s">
        <v>19</v>
      </c>
      <c r="C12" t="s">
        <v>26</v>
      </c>
      <c r="D12" s="10" t="s">
        <v>11</v>
      </c>
      <c r="E12" t="s">
        <v>176</v>
      </c>
    </row>
    <row r="13" spans="1:9">
      <c r="A13" s="7"/>
      <c r="B13" s="1" t="s">
        <v>20</v>
      </c>
      <c r="C13" t="s">
        <v>27</v>
      </c>
      <c r="D13" s="10" t="s">
        <v>11</v>
      </c>
      <c r="E13" t="s">
        <v>176</v>
      </c>
    </row>
    <row r="14" spans="1:9" ht="30" customHeight="1">
      <c r="A14" s="32" t="s">
        <v>4</v>
      </c>
      <c r="B14" s="186" t="s">
        <v>9</v>
      </c>
      <c r="C14" s="186"/>
      <c r="D14" s="10" t="s">
        <v>152</v>
      </c>
      <c r="E14" s="82" t="s">
        <v>275</v>
      </c>
      <c r="F14" s="82"/>
      <c r="G14" s="82"/>
      <c r="H14" s="82"/>
      <c r="I14" s="82"/>
    </row>
    <row r="15" spans="1:9">
      <c r="A15" s="7" t="s">
        <v>5</v>
      </c>
      <c r="B15" s="97" t="s">
        <v>10</v>
      </c>
      <c r="C15" s="97"/>
      <c r="D15" s="10" t="s">
        <v>11</v>
      </c>
    </row>
    <row r="16" spans="1:9">
      <c r="A16" s="7"/>
      <c r="B16" s="21" t="s">
        <v>14</v>
      </c>
      <c r="C16" s="34" t="s">
        <v>39</v>
      </c>
      <c r="D16" s="10" t="s">
        <v>11</v>
      </c>
      <c r="E16" s="81" t="s">
        <v>276</v>
      </c>
      <c r="F16" s="81"/>
      <c r="G16" s="81"/>
      <c r="H16" s="81"/>
      <c r="I16" s="81"/>
    </row>
    <row r="17" spans="1:9" ht="16" customHeight="1">
      <c r="A17" s="7"/>
      <c r="B17" s="1" t="s">
        <v>15</v>
      </c>
      <c r="C17" t="s">
        <v>40</v>
      </c>
      <c r="D17" s="10" t="s">
        <v>11</v>
      </c>
      <c r="E17" t="s">
        <v>152</v>
      </c>
    </row>
    <row r="18" spans="1:9">
      <c r="A18" s="7"/>
      <c r="B18" s="1"/>
      <c r="C18" t="s">
        <v>419</v>
      </c>
      <c r="D18" s="10" t="s">
        <v>11</v>
      </c>
      <c r="E18" t="s">
        <v>507</v>
      </c>
    </row>
    <row r="19" spans="1:9">
      <c r="A19" s="7"/>
      <c r="B19" s="1"/>
      <c r="C19" t="s">
        <v>420</v>
      </c>
      <c r="D19" s="10" t="s">
        <v>11</v>
      </c>
      <c r="E19" t="s">
        <v>274</v>
      </c>
    </row>
    <row r="20" spans="1:9" ht="31.5" customHeight="1">
      <c r="A20" s="2"/>
      <c r="B20" s="62" t="s">
        <v>16</v>
      </c>
      <c r="C20" s="34" t="s">
        <v>41</v>
      </c>
      <c r="D20" s="29" t="s">
        <v>11</v>
      </c>
      <c r="E20" s="123" t="s">
        <v>508</v>
      </c>
      <c r="F20" s="123"/>
      <c r="G20" s="123"/>
      <c r="H20" s="123"/>
      <c r="I20" s="123"/>
    </row>
    <row r="21" spans="1:9">
      <c r="D21" s="10"/>
    </row>
    <row r="22" spans="1:9">
      <c r="A22" s="7" t="s">
        <v>12</v>
      </c>
      <c r="B22" s="97" t="s">
        <v>13</v>
      </c>
      <c r="C22" s="97"/>
    </row>
    <row r="23" spans="1:9">
      <c r="B23" s="109" t="s">
        <v>28</v>
      </c>
      <c r="C23" s="112" t="s">
        <v>29</v>
      </c>
      <c r="D23" s="117" t="s">
        <v>35</v>
      </c>
      <c r="E23" s="118"/>
      <c r="F23" s="112" t="s">
        <v>31</v>
      </c>
      <c r="G23" s="112" t="s">
        <v>75</v>
      </c>
      <c r="H23" s="112" t="s">
        <v>76</v>
      </c>
      <c r="I23" s="112" t="s">
        <v>618</v>
      </c>
    </row>
    <row r="24" spans="1:9">
      <c r="B24" s="110"/>
      <c r="C24" s="113"/>
      <c r="D24" s="119"/>
      <c r="E24" s="120"/>
      <c r="F24" s="113"/>
      <c r="G24" s="113"/>
      <c r="H24" s="113"/>
      <c r="I24" s="113"/>
    </row>
    <row r="25" spans="1:9" ht="16" customHeight="1">
      <c r="B25" s="111"/>
      <c r="C25" s="114"/>
      <c r="D25" s="121"/>
      <c r="E25" s="122"/>
      <c r="F25" s="114"/>
      <c r="G25" s="114"/>
      <c r="H25" s="114"/>
      <c r="I25" s="114"/>
    </row>
    <row r="26" spans="1:9" ht="103" customHeight="1">
      <c r="B26" s="6" t="s">
        <v>1</v>
      </c>
      <c r="C26" s="24" t="s">
        <v>273</v>
      </c>
      <c r="D26" s="93" t="s">
        <v>564</v>
      </c>
      <c r="E26" s="94"/>
      <c r="F26" s="37">
        <v>3</v>
      </c>
      <c r="G26" s="38">
        <v>8800</v>
      </c>
      <c r="H26" s="12">
        <v>78000</v>
      </c>
      <c r="I26" s="20">
        <f>F26*G26/H26</f>
        <v>0.33846153846153848</v>
      </c>
    </row>
    <row r="27" spans="1:9" ht="117" customHeight="1">
      <c r="B27" s="6" t="s">
        <v>2</v>
      </c>
      <c r="C27" s="24" t="s">
        <v>277</v>
      </c>
      <c r="D27" s="93" t="s">
        <v>281</v>
      </c>
      <c r="E27" s="94"/>
      <c r="F27" s="37">
        <v>4</v>
      </c>
      <c r="G27" s="38">
        <v>7000</v>
      </c>
      <c r="H27" s="12">
        <v>78000</v>
      </c>
      <c r="I27" s="20">
        <f t="shared" ref="I27:I28" si="0">F27*G27/H27</f>
        <v>0.35897435897435898</v>
      </c>
    </row>
    <row r="28" spans="1:9" ht="103.5" customHeight="1">
      <c r="B28" s="6">
        <v>3</v>
      </c>
      <c r="C28" s="24" t="s">
        <v>278</v>
      </c>
      <c r="D28" s="93" t="s">
        <v>282</v>
      </c>
      <c r="E28" s="94"/>
      <c r="F28" s="37">
        <v>2</v>
      </c>
      <c r="G28" s="38">
        <v>5000</v>
      </c>
      <c r="H28" s="12">
        <v>78000</v>
      </c>
      <c r="I28" s="20">
        <f t="shared" si="0"/>
        <v>0.12820512820512819</v>
      </c>
    </row>
    <row r="29" spans="1:9" ht="74" customHeight="1">
      <c r="B29" s="6">
        <v>4</v>
      </c>
      <c r="C29" s="24" t="s">
        <v>279</v>
      </c>
      <c r="D29" s="93" t="s">
        <v>283</v>
      </c>
      <c r="E29" s="94"/>
      <c r="F29" s="37">
        <v>4</v>
      </c>
      <c r="G29" s="38">
        <v>1000</v>
      </c>
      <c r="H29" s="12">
        <v>78000</v>
      </c>
      <c r="I29" s="20">
        <f>F29*G29/H29</f>
        <v>5.128205128205128E-2</v>
      </c>
    </row>
    <row r="30" spans="1:9" ht="45" customHeight="1">
      <c r="B30" s="6">
        <v>5</v>
      </c>
      <c r="C30" s="24" t="s">
        <v>280</v>
      </c>
      <c r="D30" s="93" t="s">
        <v>284</v>
      </c>
      <c r="E30" s="190"/>
      <c r="F30" s="37">
        <v>1</v>
      </c>
      <c r="G30" s="38">
        <v>8500</v>
      </c>
      <c r="H30" s="12">
        <v>78000</v>
      </c>
      <c r="I30" s="20">
        <f>F30*G30/H30</f>
        <v>0.10897435897435898</v>
      </c>
    </row>
    <row r="31" spans="1:9" ht="13.5" customHeight="1">
      <c r="B31" s="108" t="s">
        <v>33</v>
      </c>
      <c r="C31" s="108"/>
      <c r="D31" s="108"/>
      <c r="E31" s="108"/>
      <c r="F31" s="108"/>
      <c r="G31" s="3"/>
      <c r="H31" s="3"/>
      <c r="I31" s="31">
        <f>SUM(I26:I30)</f>
        <v>0.98589743589743595</v>
      </c>
    </row>
    <row r="32" spans="1:9">
      <c r="B32" s="108" t="s">
        <v>34</v>
      </c>
      <c r="C32" s="108"/>
      <c r="D32" s="108"/>
      <c r="E32" s="108"/>
      <c r="F32" s="108"/>
      <c r="G32" s="108"/>
      <c r="H32" s="3"/>
      <c r="I32" s="11">
        <f>I31</f>
        <v>0.98589743589743595</v>
      </c>
    </row>
    <row r="33" spans="1:11" ht="16" customHeight="1"/>
    <row r="34" spans="1:11">
      <c r="A34" s="7" t="s">
        <v>37</v>
      </c>
      <c r="B34" s="89" t="s">
        <v>30</v>
      </c>
      <c r="C34" s="89"/>
      <c r="D34" s="10" t="s">
        <v>11</v>
      </c>
    </row>
    <row r="35" spans="1:11">
      <c r="B35" s="109" t="s">
        <v>28</v>
      </c>
      <c r="C35" s="165" t="s">
        <v>30</v>
      </c>
      <c r="D35" s="166"/>
      <c r="E35" s="167"/>
      <c r="F35" s="165" t="s">
        <v>38</v>
      </c>
      <c r="G35" s="166"/>
      <c r="H35" s="166"/>
      <c r="I35" s="167"/>
    </row>
    <row r="36" spans="1:11">
      <c r="B36" s="111"/>
      <c r="C36" s="168"/>
      <c r="D36" s="169"/>
      <c r="E36" s="170"/>
      <c r="F36" s="168"/>
      <c r="G36" s="169"/>
      <c r="H36" s="169"/>
      <c r="I36" s="170"/>
    </row>
    <row r="37" spans="1:11" ht="30" customHeight="1">
      <c r="B37" s="6" t="s">
        <v>1</v>
      </c>
      <c r="C37" s="92" t="s">
        <v>565</v>
      </c>
      <c r="D37" s="93"/>
      <c r="E37" s="94"/>
      <c r="F37" s="125" t="s">
        <v>77</v>
      </c>
      <c r="G37" s="126"/>
      <c r="H37" s="126"/>
      <c r="I37" s="127"/>
    </row>
    <row r="38" spans="1:11" ht="31" customHeight="1">
      <c r="B38" s="6" t="s">
        <v>2</v>
      </c>
      <c r="C38" s="92" t="s">
        <v>281</v>
      </c>
      <c r="D38" s="93"/>
      <c r="E38" s="94"/>
      <c r="F38" s="183" t="s">
        <v>77</v>
      </c>
      <c r="G38" s="184"/>
      <c r="H38" s="184"/>
      <c r="I38" s="185"/>
    </row>
    <row r="39" spans="1:11" ht="17" customHeight="1">
      <c r="B39" s="6" t="s">
        <v>3</v>
      </c>
      <c r="C39" s="92" t="s">
        <v>282</v>
      </c>
      <c r="D39" s="93"/>
      <c r="E39" s="94"/>
      <c r="F39" s="125" t="s">
        <v>78</v>
      </c>
      <c r="G39" s="126"/>
      <c r="H39" s="126"/>
      <c r="I39" s="127"/>
    </row>
    <row r="40" spans="1:11" ht="18.5" customHeight="1">
      <c r="B40" s="6" t="s">
        <v>4</v>
      </c>
      <c r="C40" s="92" t="s">
        <v>283</v>
      </c>
      <c r="D40" s="93"/>
      <c r="E40" s="94"/>
      <c r="F40" s="125" t="s">
        <v>77</v>
      </c>
      <c r="G40" s="126"/>
      <c r="H40" s="126"/>
      <c r="I40" s="127"/>
    </row>
    <row r="41" spans="1:11" ht="17" customHeight="1">
      <c r="B41" s="6" t="s">
        <v>5</v>
      </c>
      <c r="C41" s="83" t="s">
        <v>284</v>
      </c>
      <c r="D41" s="84"/>
      <c r="E41" s="85"/>
      <c r="F41" s="125" t="s">
        <v>78</v>
      </c>
      <c r="G41" s="126"/>
      <c r="H41" s="126"/>
      <c r="I41" s="127"/>
    </row>
    <row r="42" spans="1:11" ht="18.5" customHeight="1">
      <c r="B42" s="7"/>
      <c r="C42" s="23"/>
      <c r="D42" s="23"/>
      <c r="E42" s="23"/>
      <c r="F42" s="2"/>
      <c r="G42" s="2"/>
      <c r="H42" s="2"/>
      <c r="I42" s="2"/>
    </row>
    <row r="43" spans="1:11" ht="15.5" customHeight="1">
      <c r="A43" s="7" t="s">
        <v>121</v>
      </c>
      <c r="B43" s="89" t="s">
        <v>42</v>
      </c>
      <c r="C43" s="89"/>
      <c r="D43" s="10" t="s">
        <v>11</v>
      </c>
    </row>
    <row r="44" spans="1:11" ht="1" customHeight="1">
      <c r="B44" s="109" t="s">
        <v>28</v>
      </c>
      <c r="C44" s="165" t="s">
        <v>42</v>
      </c>
      <c r="D44" s="166"/>
      <c r="E44" s="167"/>
      <c r="F44" s="165" t="s">
        <v>43</v>
      </c>
      <c r="G44" s="166"/>
      <c r="H44" s="166"/>
      <c r="I44" s="167"/>
    </row>
    <row r="45" spans="1:11" ht="18" customHeight="1">
      <c r="B45" s="111"/>
      <c r="C45" s="168"/>
      <c r="D45" s="169"/>
      <c r="E45" s="170"/>
      <c r="F45" s="168"/>
      <c r="G45" s="169"/>
      <c r="H45" s="169"/>
      <c r="I45" s="170"/>
      <c r="K45" t="s">
        <v>152</v>
      </c>
    </row>
    <row r="46" spans="1:11" ht="58.5" customHeight="1">
      <c r="B46" s="6" t="s">
        <v>1</v>
      </c>
      <c r="C46" s="162" t="s">
        <v>531</v>
      </c>
      <c r="D46" s="163"/>
      <c r="E46" s="164"/>
      <c r="F46" s="92" t="s">
        <v>567</v>
      </c>
      <c r="G46" s="93"/>
      <c r="H46" s="93"/>
      <c r="I46" s="94"/>
    </row>
    <row r="47" spans="1:11" ht="59" customHeight="1">
      <c r="B47" s="6" t="s">
        <v>2</v>
      </c>
      <c r="C47" s="162" t="s">
        <v>562</v>
      </c>
      <c r="D47" s="163"/>
      <c r="E47" s="164"/>
      <c r="F47" s="92" t="s">
        <v>568</v>
      </c>
      <c r="G47" s="93"/>
      <c r="H47" s="93"/>
      <c r="I47" s="94"/>
    </row>
    <row r="48" spans="1:11" ht="56.5" customHeight="1">
      <c r="B48" s="27">
        <v>3</v>
      </c>
      <c r="C48" s="162" t="s">
        <v>514</v>
      </c>
      <c r="D48" s="163"/>
      <c r="E48" s="164"/>
      <c r="F48" s="102" t="s">
        <v>569</v>
      </c>
      <c r="G48" s="103"/>
      <c r="H48" s="103"/>
      <c r="I48" s="104"/>
    </row>
    <row r="49" spans="1:10" ht="47" customHeight="1">
      <c r="B49" s="6">
        <v>4</v>
      </c>
      <c r="C49" s="162" t="s">
        <v>566</v>
      </c>
      <c r="D49" s="163"/>
      <c r="E49" s="164"/>
      <c r="F49" s="92" t="s">
        <v>570</v>
      </c>
      <c r="G49" s="93"/>
      <c r="H49" s="93"/>
      <c r="I49" s="94"/>
    </row>
    <row r="50" spans="1:10" ht="32.5" customHeight="1">
      <c r="B50" s="6">
        <v>5</v>
      </c>
      <c r="C50" s="83" t="s">
        <v>288</v>
      </c>
      <c r="D50" s="84"/>
      <c r="E50" s="85"/>
      <c r="F50" s="92" t="s">
        <v>513</v>
      </c>
      <c r="G50" s="93"/>
      <c r="H50" s="93"/>
      <c r="I50" s="94"/>
    </row>
    <row r="51" spans="1:10" ht="20" customHeight="1"/>
    <row r="52" spans="1:10" ht="15.5" customHeight="1">
      <c r="A52" s="72" t="s">
        <v>122</v>
      </c>
      <c r="B52" s="97" t="s">
        <v>44</v>
      </c>
      <c r="C52" s="97"/>
      <c r="D52" s="10" t="s">
        <v>11</v>
      </c>
    </row>
    <row r="53" spans="1:10" ht="13.5" customHeight="1">
      <c r="B53" s="90" t="s">
        <v>28</v>
      </c>
      <c r="C53" s="90" t="s">
        <v>44</v>
      </c>
      <c r="D53" s="90"/>
      <c r="E53" s="90"/>
      <c r="F53" s="90" t="s">
        <v>45</v>
      </c>
      <c r="G53" s="90"/>
      <c r="H53" s="90"/>
      <c r="I53" s="90"/>
    </row>
    <row r="54" spans="1:10" ht="19" customHeight="1">
      <c r="B54" s="90"/>
      <c r="C54" s="90"/>
      <c r="D54" s="90"/>
      <c r="E54" s="90"/>
      <c r="F54" s="90"/>
      <c r="G54" s="90"/>
      <c r="H54" s="90"/>
      <c r="I54" s="90"/>
    </row>
    <row r="55" spans="1:10" ht="62.5" customHeight="1">
      <c r="B55" s="6" t="s">
        <v>1</v>
      </c>
      <c r="C55" s="162" t="s">
        <v>285</v>
      </c>
      <c r="D55" s="163"/>
      <c r="E55" s="164"/>
      <c r="F55" s="92" t="s">
        <v>273</v>
      </c>
      <c r="G55" s="93"/>
      <c r="H55" s="93"/>
      <c r="I55" s="94"/>
    </row>
    <row r="56" spans="1:10" ht="77" customHeight="1">
      <c r="B56" s="6" t="s">
        <v>2</v>
      </c>
      <c r="C56" s="162" t="s">
        <v>286</v>
      </c>
      <c r="D56" s="163"/>
      <c r="E56" s="164"/>
      <c r="F56" s="92" t="s">
        <v>277</v>
      </c>
      <c r="G56" s="93"/>
      <c r="H56" s="93"/>
      <c r="I56" s="94"/>
    </row>
    <row r="57" spans="1:10" ht="56" customHeight="1">
      <c r="B57" s="27">
        <v>3</v>
      </c>
      <c r="C57" s="162" t="s">
        <v>286</v>
      </c>
      <c r="D57" s="163"/>
      <c r="E57" s="164"/>
      <c r="F57" s="102" t="s">
        <v>278</v>
      </c>
      <c r="G57" s="103"/>
      <c r="H57" s="103"/>
      <c r="I57" s="104"/>
    </row>
    <row r="58" spans="1:10" ht="60" customHeight="1">
      <c r="B58" s="6">
        <v>4</v>
      </c>
      <c r="C58" s="162" t="s">
        <v>287</v>
      </c>
      <c r="D58" s="163"/>
      <c r="E58" s="164"/>
      <c r="F58" s="92" t="s">
        <v>279</v>
      </c>
      <c r="G58" s="93"/>
      <c r="H58" s="93"/>
      <c r="I58" s="94"/>
    </row>
    <row r="59" spans="1:10" ht="32" customHeight="1">
      <c r="B59" s="6">
        <v>5</v>
      </c>
      <c r="C59" s="96" t="s">
        <v>571</v>
      </c>
      <c r="D59" s="96"/>
      <c r="E59" s="96"/>
      <c r="F59" s="92" t="s">
        <v>280</v>
      </c>
      <c r="G59" s="93"/>
      <c r="H59" s="93"/>
      <c r="I59" s="94"/>
    </row>
    <row r="60" spans="1:10" ht="19" customHeight="1"/>
    <row r="61" spans="1:10" ht="17.5" customHeight="1">
      <c r="A61" s="14" t="s">
        <v>123</v>
      </c>
      <c r="B61" s="97" t="s">
        <v>46</v>
      </c>
      <c r="C61" s="97"/>
      <c r="D61" s="10" t="s">
        <v>11</v>
      </c>
    </row>
    <row r="62" spans="1:10" ht="17.5" customHeight="1">
      <c r="B62" s="26" t="s">
        <v>28</v>
      </c>
      <c r="C62" s="90" t="s">
        <v>32</v>
      </c>
      <c r="D62" s="90"/>
      <c r="E62" s="90"/>
      <c r="F62" s="90"/>
      <c r="G62" s="90"/>
      <c r="H62" s="90"/>
      <c r="I62" s="90"/>
    </row>
    <row r="63" spans="1:10" ht="31.5" customHeight="1">
      <c r="B63" s="6" t="s">
        <v>1</v>
      </c>
      <c r="C63" s="102" t="s">
        <v>289</v>
      </c>
      <c r="D63" s="103"/>
      <c r="E63" s="103"/>
      <c r="F63" s="103"/>
      <c r="G63" s="103"/>
      <c r="H63" s="103"/>
      <c r="I63" s="104"/>
    </row>
    <row r="64" spans="1:10" ht="18" customHeight="1">
      <c r="B64" s="6" t="s">
        <v>2</v>
      </c>
      <c r="C64" s="92" t="s">
        <v>290</v>
      </c>
      <c r="D64" s="93"/>
      <c r="E64" s="93"/>
      <c r="F64" s="93"/>
      <c r="G64" s="93"/>
      <c r="H64" s="93"/>
      <c r="I64" s="94"/>
      <c r="J64" t="s">
        <v>152</v>
      </c>
    </row>
    <row r="65" spans="1:11" ht="16.5" customHeight="1">
      <c r="B65" s="6" t="s">
        <v>3</v>
      </c>
      <c r="C65" s="83" t="s">
        <v>291</v>
      </c>
      <c r="D65" s="84"/>
      <c r="E65" s="84"/>
      <c r="F65" s="84"/>
      <c r="G65" s="84"/>
      <c r="H65" s="84"/>
      <c r="I65" s="85"/>
    </row>
    <row r="66" spans="1:11" ht="16" customHeight="1">
      <c r="B66" s="7"/>
      <c r="C66" s="35"/>
      <c r="D66" s="35"/>
      <c r="E66" s="35"/>
      <c r="F66" s="35"/>
      <c r="G66" s="35"/>
      <c r="H66" s="35"/>
      <c r="I66" s="35"/>
    </row>
    <row r="67" spans="1:11" ht="13" customHeight="1">
      <c r="A67" s="72" t="s">
        <v>124</v>
      </c>
      <c r="B67" t="s">
        <v>47</v>
      </c>
      <c r="D67" s="10" t="s">
        <v>11</v>
      </c>
    </row>
    <row r="68" spans="1:11" ht="14.5" customHeight="1">
      <c r="B68" s="26" t="s">
        <v>28</v>
      </c>
      <c r="C68" s="90" t="s">
        <v>32</v>
      </c>
      <c r="D68" s="90"/>
      <c r="E68" s="90"/>
      <c r="F68" s="90"/>
      <c r="G68" s="90"/>
      <c r="H68" s="90"/>
      <c r="I68" s="90"/>
    </row>
    <row r="69" spans="1:11" ht="26" customHeight="1">
      <c r="B69" s="6" t="s">
        <v>1</v>
      </c>
      <c r="C69" s="194" t="s">
        <v>292</v>
      </c>
      <c r="D69" s="194"/>
      <c r="E69" s="194"/>
      <c r="F69" s="194"/>
      <c r="G69" s="194"/>
      <c r="H69" s="194"/>
      <c r="I69" s="194"/>
    </row>
    <row r="70" spans="1:11" ht="17" customHeight="1">
      <c r="B70" s="6" t="s">
        <v>2</v>
      </c>
      <c r="C70" s="98" t="s">
        <v>293</v>
      </c>
      <c r="D70" s="98"/>
      <c r="E70" s="98"/>
      <c r="F70" s="98"/>
      <c r="G70" s="98"/>
      <c r="H70" s="98"/>
      <c r="I70" s="98"/>
    </row>
    <row r="71" spans="1:11" ht="20.5" customHeight="1">
      <c r="B71" s="27">
        <v>3</v>
      </c>
      <c r="C71" s="98" t="s">
        <v>294</v>
      </c>
      <c r="D71" s="98"/>
      <c r="E71" s="98"/>
      <c r="F71" s="98"/>
      <c r="G71" s="98"/>
      <c r="H71" s="98"/>
      <c r="I71" s="98"/>
    </row>
    <row r="72" spans="1:11" ht="19" customHeight="1"/>
    <row r="73" spans="1:11" ht="12.5" customHeight="1">
      <c r="A73" s="72" t="s">
        <v>125</v>
      </c>
      <c r="B73" s="97" t="s">
        <v>48</v>
      </c>
      <c r="C73" s="97"/>
      <c r="D73" s="10" t="s">
        <v>11</v>
      </c>
      <c r="K73" t="s">
        <v>295</v>
      </c>
    </row>
    <row r="74" spans="1:11">
      <c r="B74" s="90" t="s">
        <v>28</v>
      </c>
      <c r="C74" s="90" t="s">
        <v>6</v>
      </c>
      <c r="D74" s="90" t="s">
        <v>49</v>
      </c>
      <c r="E74" s="90"/>
      <c r="F74" s="90"/>
      <c r="G74" s="90"/>
      <c r="H74" s="90" t="s">
        <v>50</v>
      </c>
      <c r="I74" s="90"/>
    </row>
    <row r="75" spans="1:11">
      <c r="B75" s="90"/>
      <c r="C75" s="90"/>
      <c r="D75" s="90"/>
      <c r="E75" s="90"/>
      <c r="F75" s="90"/>
      <c r="G75" s="90"/>
      <c r="H75" s="90"/>
      <c r="I75" s="90"/>
    </row>
    <row r="76" spans="1:11" ht="29.5" customHeight="1">
      <c r="B76" s="6" t="s">
        <v>1</v>
      </c>
      <c r="C76" s="70" t="s">
        <v>117</v>
      </c>
      <c r="D76" s="99" t="s">
        <v>177</v>
      </c>
      <c r="E76" s="99"/>
      <c r="F76" s="99"/>
      <c r="G76" s="99"/>
      <c r="H76" s="100" t="s">
        <v>485</v>
      </c>
      <c r="I76" s="100"/>
    </row>
    <row r="77" spans="1:11" ht="29">
      <c r="B77" s="6" t="s">
        <v>2</v>
      </c>
      <c r="C77" s="70" t="s">
        <v>486</v>
      </c>
      <c r="D77" s="99" t="s">
        <v>177</v>
      </c>
      <c r="E77" s="99"/>
      <c r="F77" s="99"/>
      <c r="G77" s="99"/>
      <c r="H77" s="100" t="s">
        <v>485</v>
      </c>
      <c r="I77" s="100"/>
    </row>
    <row r="78" spans="1:11" ht="29">
      <c r="B78" s="6" t="s">
        <v>3</v>
      </c>
      <c r="C78" s="70" t="s">
        <v>624</v>
      </c>
      <c r="D78" s="99" t="s">
        <v>177</v>
      </c>
      <c r="E78" s="99"/>
      <c r="F78" s="99"/>
      <c r="G78" s="99"/>
      <c r="H78" s="100" t="s">
        <v>485</v>
      </c>
      <c r="I78" s="100"/>
    </row>
    <row r="79" spans="1:11" ht="32.5" customHeight="1">
      <c r="B79" s="6" t="s">
        <v>4</v>
      </c>
      <c r="C79" s="70" t="s">
        <v>482</v>
      </c>
      <c r="D79" s="99" t="s">
        <v>177</v>
      </c>
      <c r="E79" s="99"/>
      <c r="F79" s="99"/>
      <c r="G79" s="99"/>
      <c r="H79" s="100" t="s">
        <v>488</v>
      </c>
      <c r="I79" s="100"/>
    </row>
    <row r="80" spans="1:11" ht="17" customHeight="1"/>
    <row r="81" spans="1:9" ht="19.5" customHeight="1">
      <c r="A81" s="72" t="s">
        <v>126</v>
      </c>
      <c r="B81" s="97" t="s">
        <v>99</v>
      </c>
      <c r="C81" s="97"/>
      <c r="D81" s="10" t="s">
        <v>11</v>
      </c>
    </row>
    <row r="82" spans="1:9" ht="30.5" customHeight="1">
      <c r="B82" s="8" t="s">
        <v>28</v>
      </c>
      <c r="C82" s="90" t="s">
        <v>52</v>
      </c>
      <c r="D82" s="90"/>
      <c r="E82" s="90"/>
      <c r="F82" s="90" t="s">
        <v>53</v>
      </c>
      <c r="G82" s="90"/>
      <c r="H82" s="90"/>
      <c r="I82" s="90"/>
    </row>
    <row r="83" spans="1:9" ht="17" customHeight="1">
      <c r="B83" s="6" t="s">
        <v>1</v>
      </c>
      <c r="C83" s="98" t="s">
        <v>81</v>
      </c>
      <c r="D83" s="98"/>
      <c r="E83" s="98"/>
      <c r="F83" s="98" t="s">
        <v>106</v>
      </c>
      <c r="G83" s="98"/>
      <c r="H83" s="98"/>
      <c r="I83" s="98"/>
    </row>
    <row r="84" spans="1:9">
      <c r="B84" s="6" t="s">
        <v>2</v>
      </c>
      <c r="C84" s="98" t="s">
        <v>82</v>
      </c>
      <c r="D84" s="98"/>
      <c r="E84" s="98"/>
      <c r="F84" s="98" t="s">
        <v>107</v>
      </c>
      <c r="G84" s="98"/>
      <c r="H84" s="98"/>
      <c r="I84" s="98"/>
    </row>
    <row r="85" spans="1:9">
      <c r="B85" s="27">
        <v>3</v>
      </c>
      <c r="C85" s="98" t="s">
        <v>83</v>
      </c>
      <c r="D85" s="98"/>
      <c r="E85" s="98"/>
      <c r="F85" s="98" t="s">
        <v>91</v>
      </c>
      <c r="G85" s="98"/>
      <c r="H85" s="98"/>
      <c r="I85" s="98"/>
    </row>
    <row r="86" spans="1:9">
      <c r="B86" s="6">
        <v>4</v>
      </c>
      <c r="C86" s="98" t="s">
        <v>89</v>
      </c>
      <c r="D86" s="98"/>
      <c r="E86" s="98"/>
      <c r="F86" s="98" t="s">
        <v>92</v>
      </c>
      <c r="G86" s="98"/>
      <c r="H86" s="98"/>
      <c r="I86" s="98"/>
    </row>
    <row r="87" spans="1:9">
      <c r="B87" s="6">
        <v>5</v>
      </c>
      <c r="C87" s="98" t="s">
        <v>84</v>
      </c>
      <c r="D87" s="98"/>
      <c r="E87" s="98"/>
      <c r="F87" s="98" t="s">
        <v>93</v>
      </c>
      <c r="G87" s="98"/>
      <c r="H87" s="98"/>
      <c r="I87" s="98"/>
    </row>
    <row r="88" spans="1:9">
      <c r="B88" s="6">
        <v>6</v>
      </c>
      <c r="C88" s="98" t="s">
        <v>85</v>
      </c>
      <c r="D88" s="98"/>
      <c r="E88" s="98"/>
      <c r="F88" s="98" t="s">
        <v>94</v>
      </c>
      <c r="G88" s="98"/>
      <c r="H88" s="98"/>
      <c r="I88" s="98"/>
    </row>
    <row r="89" spans="1:9">
      <c r="B89" s="6">
        <v>7</v>
      </c>
      <c r="C89" s="98" t="s">
        <v>86</v>
      </c>
      <c r="D89" s="98"/>
      <c r="E89" s="98"/>
      <c r="F89" s="98" t="s">
        <v>95</v>
      </c>
      <c r="G89" s="98"/>
      <c r="H89" s="98"/>
      <c r="I89" s="98"/>
    </row>
    <row r="90" spans="1:9">
      <c r="B90" s="6">
        <v>8</v>
      </c>
      <c r="C90" s="98" t="s">
        <v>87</v>
      </c>
      <c r="D90" s="98"/>
      <c r="E90" s="98"/>
      <c r="F90" s="98" t="s">
        <v>108</v>
      </c>
      <c r="G90" s="98"/>
      <c r="H90" s="98"/>
      <c r="I90" s="98"/>
    </row>
    <row r="91" spans="1:9">
      <c r="B91" s="6">
        <v>9</v>
      </c>
      <c r="C91" s="98" t="s">
        <v>88</v>
      </c>
      <c r="D91" s="98"/>
      <c r="E91" s="98"/>
      <c r="F91" s="98" t="s">
        <v>109</v>
      </c>
      <c r="G91" s="98"/>
      <c r="H91" s="98"/>
      <c r="I91" s="98"/>
    </row>
    <row r="93" spans="1:9">
      <c r="A93" s="2">
        <v>14</v>
      </c>
      <c r="B93" s="97" t="s">
        <v>54</v>
      </c>
      <c r="C93" s="97"/>
      <c r="D93" s="10"/>
    </row>
    <row r="94" spans="1:9">
      <c r="A94" s="2"/>
      <c r="B94" s="90" t="s">
        <v>28</v>
      </c>
      <c r="C94" s="90" t="s">
        <v>55</v>
      </c>
      <c r="D94" s="90"/>
      <c r="E94" s="90"/>
      <c r="F94" s="90" t="s">
        <v>56</v>
      </c>
      <c r="G94" s="90"/>
      <c r="H94" s="90"/>
      <c r="I94" s="90"/>
    </row>
    <row r="95" spans="1:9">
      <c r="A95" s="2"/>
      <c r="B95" s="90"/>
      <c r="C95" s="90"/>
      <c r="D95" s="90"/>
      <c r="E95" s="90"/>
      <c r="F95" s="90"/>
      <c r="G95" s="90"/>
      <c r="H95" s="90"/>
      <c r="I95" s="90"/>
    </row>
    <row r="96" spans="1:9" ht="16.5" customHeight="1">
      <c r="A96" s="2"/>
      <c r="B96" s="4" t="s">
        <v>1</v>
      </c>
      <c r="C96" s="105" t="s">
        <v>157</v>
      </c>
      <c r="D96" s="105"/>
      <c r="E96" s="105"/>
      <c r="F96" s="105"/>
      <c r="G96" s="105"/>
      <c r="H96" s="105"/>
      <c r="I96" s="105"/>
    </row>
    <row r="97" spans="1:9">
      <c r="A97" s="2"/>
      <c r="D97" s="10"/>
    </row>
    <row r="98" spans="1:9">
      <c r="A98" s="2">
        <v>15</v>
      </c>
      <c r="B98" t="s">
        <v>57</v>
      </c>
      <c r="D98" s="10" t="s">
        <v>11</v>
      </c>
    </row>
    <row r="99" spans="1:9">
      <c r="A99" s="2"/>
      <c r="B99" s="5" t="s">
        <v>14</v>
      </c>
      <c r="C99" t="s">
        <v>58</v>
      </c>
      <c r="D99" s="10" t="s">
        <v>11</v>
      </c>
      <c r="E99" t="s">
        <v>398</v>
      </c>
    </row>
    <row r="100" spans="1:9">
      <c r="A100" s="2"/>
      <c r="B100" s="5" t="s">
        <v>15</v>
      </c>
      <c r="C100" t="s">
        <v>59</v>
      </c>
      <c r="D100" s="10" t="s">
        <v>11</v>
      </c>
      <c r="E100" t="s">
        <v>159</v>
      </c>
    </row>
    <row r="101" spans="1:9">
      <c r="A101" s="2"/>
      <c r="B101" s="5"/>
      <c r="D101" s="10"/>
      <c r="E101" t="s">
        <v>160</v>
      </c>
    </row>
    <row r="102" spans="1:9">
      <c r="A102" s="2"/>
      <c r="B102" s="5"/>
      <c r="D102" s="10"/>
      <c r="E102" t="s">
        <v>161</v>
      </c>
    </row>
    <row r="103" spans="1:9" ht="31" customHeight="1">
      <c r="A103" s="2"/>
      <c r="B103" s="50" t="s">
        <v>16</v>
      </c>
      <c r="C103" s="47" t="s">
        <v>60</v>
      </c>
      <c r="D103" s="10" t="s">
        <v>11</v>
      </c>
      <c r="E103" s="81" t="s">
        <v>163</v>
      </c>
      <c r="F103" s="81"/>
      <c r="G103" s="81"/>
      <c r="H103" s="81"/>
      <c r="I103" s="81"/>
    </row>
    <row r="104" spans="1:9" ht="43" customHeight="1">
      <c r="A104" s="2"/>
      <c r="B104" s="5"/>
      <c r="D104" s="10"/>
      <c r="E104" s="81" t="s">
        <v>164</v>
      </c>
      <c r="F104" s="81"/>
      <c r="G104" s="81"/>
      <c r="H104" s="81"/>
      <c r="I104" s="81"/>
    </row>
    <row r="105" spans="1:9">
      <c r="A105" s="2"/>
      <c r="B105" s="5" t="s">
        <v>17</v>
      </c>
      <c r="C105" t="s">
        <v>61</v>
      </c>
      <c r="D105" s="33" t="s">
        <v>11</v>
      </c>
      <c r="E105" t="s">
        <v>165</v>
      </c>
    </row>
    <row r="106" spans="1:9" ht="16.5" customHeight="1">
      <c r="A106" s="2"/>
      <c r="B106" s="5"/>
      <c r="D106" s="10"/>
      <c r="E106" t="s">
        <v>166</v>
      </c>
    </row>
    <row r="107" spans="1:9" ht="16" customHeight="1">
      <c r="A107" s="2"/>
      <c r="B107" s="5"/>
      <c r="D107" s="10"/>
      <c r="E107" t="s">
        <v>167</v>
      </c>
    </row>
    <row r="108" spans="1:9" ht="17.5" customHeight="1">
      <c r="A108" s="2"/>
      <c r="B108" s="5" t="s">
        <v>18</v>
      </c>
      <c r="C108" t="s">
        <v>62</v>
      </c>
      <c r="D108" s="10" t="s">
        <v>11</v>
      </c>
      <c r="E108" t="s">
        <v>168</v>
      </c>
    </row>
    <row r="109" spans="1:9" ht="17" customHeight="1">
      <c r="A109" s="2"/>
      <c r="B109" s="5"/>
      <c r="D109" s="10"/>
      <c r="E109" t="s">
        <v>169</v>
      </c>
    </row>
    <row r="110" spans="1:9" ht="14.5" customHeight="1">
      <c r="A110" s="2"/>
      <c r="B110" s="5"/>
      <c r="D110" s="10"/>
      <c r="E110" t="s">
        <v>170</v>
      </c>
    </row>
    <row r="111" spans="1:9" ht="16" customHeight="1">
      <c r="A111" s="2"/>
      <c r="B111" s="5" t="s">
        <v>19</v>
      </c>
      <c r="C111" t="s">
        <v>63</v>
      </c>
      <c r="D111" s="10" t="s">
        <v>11</v>
      </c>
    </row>
    <row r="112" spans="1:9">
      <c r="A112" s="2"/>
      <c r="C112" t="s">
        <v>64</v>
      </c>
      <c r="D112" s="10" t="s">
        <v>11</v>
      </c>
      <c r="E112" t="s">
        <v>171</v>
      </c>
    </row>
    <row r="113" spans="1:5">
      <c r="A113" s="2"/>
      <c r="C113" t="s">
        <v>65</v>
      </c>
      <c r="D113" s="10" t="s">
        <v>11</v>
      </c>
      <c r="E113" t="s">
        <v>172</v>
      </c>
    </row>
    <row r="114" spans="1:5">
      <c r="A114" s="2"/>
      <c r="C114" t="s">
        <v>66</v>
      </c>
      <c r="D114" s="10" t="s">
        <v>11</v>
      </c>
      <c r="E114" t="s">
        <v>172</v>
      </c>
    </row>
    <row r="115" spans="1:5">
      <c r="A115" s="2"/>
      <c r="C115" t="s">
        <v>67</v>
      </c>
      <c r="D115" s="10" t="s">
        <v>11</v>
      </c>
      <c r="E115" t="s">
        <v>172</v>
      </c>
    </row>
    <row r="116" spans="1:5">
      <c r="A116" s="2"/>
      <c r="C116" t="s">
        <v>68</v>
      </c>
      <c r="D116" s="10" t="s">
        <v>11</v>
      </c>
      <c r="E116" t="s">
        <v>172</v>
      </c>
    </row>
    <row r="117" spans="1:5">
      <c r="A117" s="2"/>
      <c r="C117" t="s">
        <v>69</v>
      </c>
      <c r="D117" s="10" t="s">
        <v>11</v>
      </c>
      <c r="E117" t="s">
        <v>172</v>
      </c>
    </row>
    <row r="118" spans="1:5">
      <c r="A118" s="2"/>
      <c r="C118" t="s">
        <v>70</v>
      </c>
      <c r="D118" s="10" t="s">
        <v>11</v>
      </c>
      <c r="E118" t="s">
        <v>172</v>
      </c>
    </row>
    <row r="119" spans="1:5">
      <c r="A119" s="2"/>
      <c r="B119" s="5" t="s">
        <v>71</v>
      </c>
      <c r="C119" t="s">
        <v>72</v>
      </c>
      <c r="D119" s="10" t="s">
        <v>11</v>
      </c>
      <c r="E119" t="s">
        <v>625</v>
      </c>
    </row>
    <row r="120" spans="1:5">
      <c r="A120" s="2"/>
      <c r="B120" s="5"/>
      <c r="D120" s="10"/>
      <c r="E120" t="s">
        <v>483</v>
      </c>
    </row>
    <row r="121" spans="1:5">
      <c r="A121" s="2"/>
      <c r="D121" s="10"/>
      <c r="E121" t="s">
        <v>174</v>
      </c>
    </row>
    <row r="122" spans="1:5">
      <c r="A122" s="2">
        <v>16</v>
      </c>
      <c r="B122" t="s">
        <v>73</v>
      </c>
      <c r="D122" s="10" t="s">
        <v>11</v>
      </c>
      <c r="E122" t="s">
        <v>572</v>
      </c>
    </row>
    <row r="123" spans="1:5">
      <c r="A123" s="2">
        <v>17</v>
      </c>
      <c r="B123" s="97" t="s">
        <v>74</v>
      </c>
      <c r="C123" s="97"/>
      <c r="D123" s="10" t="s">
        <v>11</v>
      </c>
      <c r="E123" s="33">
        <v>6</v>
      </c>
    </row>
  </sheetData>
  <mergeCells count="118">
    <mergeCell ref="E20:I20"/>
    <mergeCell ref="E103:I103"/>
    <mergeCell ref="E104:I104"/>
    <mergeCell ref="B123:C123"/>
    <mergeCell ref="C87:E87"/>
    <mergeCell ref="F87:I87"/>
    <mergeCell ref="C88:E88"/>
    <mergeCell ref="F88:I88"/>
    <mergeCell ref="C89:E89"/>
    <mergeCell ref="F89:I89"/>
    <mergeCell ref="C96:E96"/>
    <mergeCell ref="F96:I96"/>
    <mergeCell ref="C90:E90"/>
    <mergeCell ref="F90:I90"/>
    <mergeCell ref="C91:E91"/>
    <mergeCell ref="F91:I91"/>
    <mergeCell ref="B93:C93"/>
    <mergeCell ref="B94:B95"/>
    <mergeCell ref="C94:E95"/>
    <mergeCell ref="F94:I95"/>
    <mergeCell ref="C84:E84"/>
    <mergeCell ref="F84:I84"/>
    <mergeCell ref="C85:E85"/>
    <mergeCell ref="F85:I85"/>
    <mergeCell ref="C86:E86"/>
    <mergeCell ref="F86:I86"/>
    <mergeCell ref="D79:G79"/>
    <mergeCell ref="H79:I79"/>
    <mergeCell ref="B81:C81"/>
    <mergeCell ref="C82:E82"/>
    <mergeCell ref="F82:I82"/>
    <mergeCell ref="C83:E83"/>
    <mergeCell ref="F83:I83"/>
    <mergeCell ref="D76:G76"/>
    <mergeCell ref="H76:I76"/>
    <mergeCell ref="D77:G77"/>
    <mergeCell ref="H77:I77"/>
    <mergeCell ref="D78:G78"/>
    <mergeCell ref="H78:I78"/>
    <mergeCell ref="B73:C73"/>
    <mergeCell ref="B74:B75"/>
    <mergeCell ref="C74:C75"/>
    <mergeCell ref="D74:G75"/>
    <mergeCell ref="H74:I75"/>
    <mergeCell ref="C65:I65"/>
    <mergeCell ref="C68:I68"/>
    <mergeCell ref="B61:C61"/>
    <mergeCell ref="C62:I62"/>
    <mergeCell ref="C63:I63"/>
    <mergeCell ref="C64:I64"/>
    <mergeCell ref="C56:E56"/>
    <mergeCell ref="F56:I56"/>
    <mergeCell ref="C57:E57"/>
    <mergeCell ref="F57:I57"/>
    <mergeCell ref="C58:E58"/>
    <mergeCell ref="F58:I58"/>
    <mergeCell ref="C59:E59"/>
    <mergeCell ref="F59:I59"/>
    <mergeCell ref="B52:C52"/>
    <mergeCell ref="B53:B54"/>
    <mergeCell ref="C53:E54"/>
    <mergeCell ref="F53:I54"/>
    <mergeCell ref="C55:E55"/>
    <mergeCell ref="F55:I55"/>
    <mergeCell ref="C49:E49"/>
    <mergeCell ref="F49:I49"/>
    <mergeCell ref="C50:E50"/>
    <mergeCell ref="F50:I50"/>
    <mergeCell ref="C46:E46"/>
    <mergeCell ref="F46:I46"/>
    <mergeCell ref="C47:E47"/>
    <mergeCell ref="F47:I47"/>
    <mergeCell ref="C48:E48"/>
    <mergeCell ref="F48:I48"/>
    <mergeCell ref="C40:E40"/>
    <mergeCell ref="F41:I41"/>
    <mergeCell ref="B43:C43"/>
    <mergeCell ref="B44:B45"/>
    <mergeCell ref="C44:E45"/>
    <mergeCell ref="F44:I45"/>
    <mergeCell ref="C41:E41"/>
    <mergeCell ref="D26:E26"/>
    <mergeCell ref="D30:E30"/>
    <mergeCell ref="C38:E38"/>
    <mergeCell ref="F38:I38"/>
    <mergeCell ref="F39:I39"/>
    <mergeCell ref="C39:E39"/>
    <mergeCell ref="F40:I40"/>
    <mergeCell ref="B34:C34"/>
    <mergeCell ref="B35:B36"/>
    <mergeCell ref="C35:E36"/>
    <mergeCell ref="F35:I36"/>
    <mergeCell ref="C37:E37"/>
    <mergeCell ref="F37:I37"/>
    <mergeCell ref="C69:I69"/>
    <mergeCell ref="C70:I70"/>
    <mergeCell ref="C71:I71"/>
    <mergeCell ref="A2:I2"/>
    <mergeCell ref="B4:C4"/>
    <mergeCell ref="B5:C5"/>
    <mergeCell ref="B6:C6"/>
    <mergeCell ref="B14:C14"/>
    <mergeCell ref="B15:C15"/>
    <mergeCell ref="H23:H25"/>
    <mergeCell ref="I23:I25"/>
    <mergeCell ref="E16:I16"/>
    <mergeCell ref="E14:I14"/>
    <mergeCell ref="D27:E27"/>
    <mergeCell ref="B31:F31"/>
    <mergeCell ref="B32:G32"/>
    <mergeCell ref="B22:C22"/>
    <mergeCell ref="B23:B25"/>
    <mergeCell ref="C23:C25"/>
    <mergeCell ref="D23:E25"/>
    <mergeCell ref="F23:F25"/>
    <mergeCell ref="G23:G25"/>
    <mergeCell ref="D28:E28"/>
    <mergeCell ref="D29:E29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85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A50A-CB78-49B5-A1DF-BB1811F332B3}">
  <dimension ref="A1:K128"/>
  <sheetViews>
    <sheetView topLeftCell="A74" zoomScale="99" zoomScaleNormal="99" workbookViewId="0">
      <selection activeCell="H81" sqref="H81:I84"/>
    </sheetView>
  </sheetViews>
  <sheetFormatPr defaultRowHeight="14.5"/>
  <cols>
    <col min="1" max="1" width="9.08984375" customWidth="1"/>
    <col min="3" max="3" width="27.7265625" customWidth="1"/>
    <col min="4" max="4" width="2.36328125" customWidth="1"/>
    <col min="5" max="5" width="16.90625" customWidth="1"/>
    <col min="7" max="7" width="13.36328125" customWidth="1"/>
    <col min="9" max="9" width="15.5429687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2"/>
      <c r="D2" s="10"/>
    </row>
    <row r="3" spans="1:9">
      <c r="A3" s="9" t="s">
        <v>1</v>
      </c>
      <c r="B3" s="97" t="s">
        <v>6</v>
      </c>
      <c r="C3" s="97"/>
      <c r="D3" s="10" t="s">
        <v>371</v>
      </c>
      <c r="F3" s="61"/>
      <c r="G3" s="61"/>
      <c r="H3" s="61"/>
    </row>
    <row r="4" spans="1:9">
      <c r="A4" s="7" t="s">
        <v>2</v>
      </c>
      <c r="B4" s="97" t="s">
        <v>7</v>
      </c>
      <c r="C4" s="97"/>
      <c r="D4" s="10" t="s">
        <v>11</v>
      </c>
      <c r="E4" s="61"/>
      <c r="F4" s="61"/>
      <c r="G4" s="61"/>
      <c r="H4" s="61"/>
    </row>
    <row r="5" spans="1:9">
      <c r="A5" s="7" t="s">
        <v>3</v>
      </c>
      <c r="B5" s="97" t="s">
        <v>8</v>
      </c>
      <c r="C5" s="97"/>
      <c r="D5" s="10" t="s">
        <v>370</v>
      </c>
      <c r="E5" t="s">
        <v>152</v>
      </c>
      <c r="F5" s="61"/>
      <c r="G5" s="61"/>
      <c r="H5" s="61"/>
    </row>
    <row r="6" spans="1:9">
      <c r="A6" s="7"/>
      <c r="B6" s="1" t="s">
        <v>14</v>
      </c>
      <c r="C6" t="s">
        <v>21</v>
      </c>
      <c r="D6" s="10" t="s">
        <v>11</v>
      </c>
    </row>
    <row r="7" spans="1:9">
      <c r="A7" s="7"/>
      <c r="B7" s="1" t="s">
        <v>15</v>
      </c>
      <c r="C7" t="s">
        <v>22</v>
      </c>
      <c r="D7" s="10" t="s">
        <v>11</v>
      </c>
      <c r="E7" s="61"/>
    </row>
    <row r="8" spans="1:9">
      <c r="A8" s="7"/>
      <c r="B8" s="1" t="s">
        <v>16</v>
      </c>
      <c r="C8" t="s">
        <v>23</v>
      </c>
      <c r="D8" s="10" t="s">
        <v>11</v>
      </c>
      <c r="E8" t="s">
        <v>177</v>
      </c>
    </row>
    <row r="9" spans="1:9">
      <c r="A9" s="7"/>
      <c r="B9" s="1" t="s">
        <v>17</v>
      </c>
      <c r="C9" t="s">
        <v>24</v>
      </c>
      <c r="D9" s="10" t="s">
        <v>11</v>
      </c>
      <c r="E9" t="s">
        <v>506</v>
      </c>
    </row>
    <row r="10" spans="1:9">
      <c r="A10" s="7"/>
      <c r="B10" s="1" t="s">
        <v>18</v>
      </c>
      <c r="C10" t="s">
        <v>25</v>
      </c>
      <c r="D10" s="10" t="s">
        <v>11</v>
      </c>
      <c r="E10" t="s">
        <v>394</v>
      </c>
    </row>
    <row r="11" spans="1:9">
      <c r="A11" s="7"/>
      <c r="B11" s="1" t="s">
        <v>19</v>
      </c>
      <c r="C11" t="s">
        <v>26</v>
      </c>
      <c r="D11" s="10" t="s">
        <v>11</v>
      </c>
      <c r="E11" t="s">
        <v>152</v>
      </c>
    </row>
    <row r="12" spans="1:9">
      <c r="A12" s="7"/>
      <c r="B12" s="1" t="s">
        <v>20</v>
      </c>
      <c r="C12" t="s">
        <v>27</v>
      </c>
      <c r="D12" s="10" t="s">
        <v>11</v>
      </c>
    </row>
    <row r="13" spans="1:9" ht="16" customHeight="1">
      <c r="A13" s="32" t="s">
        <v>4</v>
      </c>
      <c r="B13" s="186" t="s">
        <v>9</v>
      </c>
      <c r="C13" s="186"/>
      <c r="D13" s="29" t="s">
        <v>369</v>
      </c>
      <c r="E13" s="73"/>
      <c r="F13" s="73"/>
      <c r="G13" s="73"/>
      <c r="H13" s="73"/>
      <c r="I13" s="73"/>
    </row>
    <row r="14" spans="1:9">
      <c r="A14" s="7" t="s">
        <v>5</v>
      </c>
      <c r="B14" s="97" t="s">
        <v>10</v>
      </c>
      <c r="C14" s="97"/>
      <c r="D14" s="10" t="s">
        <v>11</v>
      </c>
    </row>
    <row r="15" spans="1:9">
      <c r="A15" s="7"/>
      <c r="B15" s="21" t="s">
        <v>14</v>
      </c>
      <c r="C15" s="34" t="s">
        <v>39</v>
      </c>
      <c r="D15" s="10" t="s">
        <v>11</v>
      </c>
      <c r="E15" s="81" t="s">
        <v>276</v>
      </c>
      <c r="F15" s="81"/>
      <c r="G15" s="81"/>
      <c r="H15" s="81"/>
      <c r="I15" s="81"/>
    </row>
    <row r="16" spans="1:9" ht="17" customHeight="1">
      <c r="A16" s="32"/>
      <c r="B16" s="21" t="s">
        <v>15</v>
      </c>
      <c r="C16" s="34" t="s">
        <v>40</v>
      </c>
      <c r="D16" s="29" t="s">
        <v>11</v>
      </c>
      <c r="E16" t="s">
        <v>152</v>
      </c>
    </row>
    <row r="17" spans="1:11">
      <c r="A17" s="7"/>
      <c r="B17" s="1"/>
      <c r="C17" t="s">
        <v>419</v>
      </c>
      <c r="D17" s="10" t="s">
        <v>11</v>
      </c>
      <c r="E17" t="s">
        <v>507</v>
      </c>
    </row>
    <row r="18" spans="1:11">
      <c r="A18" s="7"/>
      <c r="B18" s="1"/>
      <c r="C18" t="s">
        <v>420</v>
      </c>
      <c r="D18" s="10" t="s">
        <v>11</v>
      </c>
      <c r="E18" t="s">
        <v>619</v>
      </c>
    </row>
    <row r="19" spans="1:11">
      <c r="A19" s="2"/>
      <c r="B19" s="5" t="s">
        <v>16</v>
      </c>
      <c r="C19" t="s">
        <v>41</v>
      </c>
      <c r="D19" s="10" t="s">
        <v>11</v>
      </c>
      <c r="E19" s="123" t="s">
        <v>508</v>
      </c>
      <c r="F19" s="123"/>
      <c r="G19" s="123"/>
      <c r="H19" s="123"/>
      <c r="I19" s="123"/>
    </row>
    <row r="20" spans="1:11" ht="10" customHeight="1">
      <c r="D20" s="10"/>
    </row>
    <row r="21" spans="1:11" ht="14.5" customHeight="1">
      <c r="A21" s="7" t="s">
        <v>12</v>
      </c>
      <c r="B21" s="97" t="s">
        <v>13</v>
      </c>
      <c r="C21" s="97"/>
    </row>
    <row r="22" spans="1:11">
      <c r="B22" s="109" t="s">
        <v>28</v>
      </c>
      <c r="C22" s="112" t="s">
        <v>29</v>
      </c>
      <c r="D22" s="117" t="s">
        <v>35</v>
      </c>
      <c r="E22" s="118"/>
      <c r="F22" s="112" t="s">
        <v>31</v>
      </c>
      <c r="G22" s="112" t="s">
        <v>75</v>
      </c>
      <c r="H22" s="112" t="s">
        <v>76</v>
      </c>
      <c r="I22" s="112" t="s">
        <v>618</v>
      </c>
    </row>
    <row r="23" spans="1:11">
      <c r="B23" s="110"/>
      <c r="C23" s="113"/>
      <c r="D23" s="119"/>
      <c r="E23" s="120"/>
      <c r="F23" s="113"/>
      <c r="G23" s="113"/>
      <c r="H23" s="113"/>
      <c r="I23" s="113"/>
    </row>
    <row r="24" spans="1:11" ht="14.5" customHeight="1">
      <c r="B24" s="111"/>
      <c r="C24" s="114"/>
      <c r="D24" s="121"/>
      <c r="E24" s="122"/>
      <c r="F24" s="114"/>
      <c r="G24" s="114"/>
      <c r="H24" s="114"/>
      <c r="I24" s="114"/>
    </row>
    <row r="25" spans="1:11" ht="102.5" customHeight="1">
      <c r="B25" s="6" t="s">
        <v>1</v>
      </c>
      <c r="C25" s="56" t="s">
        <v>354</v>
      </c>
      <c r="D25" s="92" t="s">
        <v>547</v>
      </c>
      <c r="E25" s="94"/>
      <c r="F25" s="37">
        <v>4</v>
      </c>
      <c r="G25" s="57">
        <v>5000</v>
      </c>
      <c r="H25" s="12">
        <v>78000</v>
      </c>
      <c r="I25" s="20">
        <f t="shared" ref="I25:I30" si="0">F25*G25/H25</f>
        <v>0.25641025641025639</v>
      </c>
      <c r="K25" s="22" t="s">
        <v>152</v>
      </c>
    </row>
    <row r="26" spans="1:11" ht="103.5" customHeight="1">
      <c r="B26" s="6" t="s">
        <v>2</v>
      </c>
      <c r="C26" s="56" t="s">
        <v>355</v>
      </c>
      <c r="D26" s="92" t="s">
        <v>548</v>
      </c>
      <c r="E26" s="94"/>
      <c r="F26" s="37">
        <v>4</v>
      </c>
      <c r="G26" s="52">
        <v>5760</v>
      </c>
      <c r="H26" s="12">
        <v>78000</v>
      </c>
      <c r="I26" s="20">
        <f t="shared" si="0"/>
        <v>0.29538461538461541</v>
      </c>
      <c r="K26" s="22" t="s">
        <v>152</v>
      </c>
    </row>
    <row r="27" spans="1:11" ht="104.5" customHeight="1">
      <c r="B27" s="6">
        <v>3</v>
      </c>
      <c r="C27" s="56" t="s">
        <v>356</v>
      </c>
      <c r="D27" s="102" t="s">
        <v>357</v>
      </c>
      <c r="E27" s="104"/>
      <c r="F27" s="37">
        <v>1</v>
      </c>
      <c r="G27" s="38">
        <v>1440</v>
      </c>
      <c r="H27" s="12">
        <v>78000</v>
      </c>
      <c r="I27" s="20">
        <f t="shared" si="0"/>
        <v>1.8461538461538463E-2</v>
      </c>
      <c r="K27" s="22" t="s">
        <v>152</v>
      </c>
    </row>
    <row r="28" spans="1:11" ht="100.5" customHeight="1">
      <c r="B28" s="6">
        <v>4</v>
      </c>
      <c r="C28" s="58" t="s">
        <v>358</v>
      </c>
      <c r="D28" s="92" t="s">
        <v>549</v>
      </c>
      <c r="E28" s="94"/>
      <c r="F28" s="37">
        <v>1</v>
      </c>
      <c r="G28" s="38">
        <v>720</v>
      </c>
      <c r="H28" s="12">
        <v>78000</v>
      </c>
      <c r="I28" s="20">
        <f t="shared" si="0"/>
        <v>9.2307692307692316E-3</v>
      </c>
    </row>
    <row r="29" spans="1:11" ht="87" customHeight="1">
      <c r="B29" s="6">
        <v>5</v>
      </c>
      <c r="C29" s="58" t="s">
        <v>359</v>
      </c>
      <c r="D29" s="92" t="s">
        <v>550</v>
      </c>
      <c r="E29" s="94"/>
      <c r="F29" s="37">
        <v>1</v>
      </c>
      <c r="G29" s="38">
        <v>1440</v>
      </c>
      <c r="H29" s="12">
        <v>78000</v>
      </c>
      <c r="I29" s="20">
        <f t="shared" si="0"/>
        <v>1.8461538461538463E-2</v>
      </c>
    </row>
    <row r="30" spans="1:11" ht="43.5">
      <c r="B30" s="6">
        <v>6</v>
      </c>
      <c r="C30" s="59" t="s">
        <v>360</v>
      </c>
      <c r="D30" s="102" t="s">
        <v>551</v>
      </c>
      <c r="E30" s="104"/>
      <c r="F30" s="37">
        <v>12</v>
      </c>
      <c r="G30" s="38">
        <v>2600</v>
      </c>
      <c r="H30" s="12">
        <v>78000</v>
      </c>
      <c r="I30" s="20">
        <f t="shared" si="0"/>
        <v>0.4</v>
      </c>
    </row>
    <row r="31" spans="1:11" ht="18.5" customHeight="1">
      <c r="B31" s="108" t="s">
        <v>33</v>
      </c>
      <c r="C31" s="108"/>
      <c r="D31" s="108"/>
      <c r="E31" s="108"/>
      <c r="F31" s="108"/>
      <c r="G31" s="3"/>
      <c r="H31" s="3"/>
      <c r="I31" s="31">
        <f>SUM(I25:I30)</f>
        <v>0.99794871794871787</v>
      </c>
    </row>
    <row r="32" spans="1:11">
      <c r="B32" s="108" t="s">
        <v>34</v>
      </c>
      <c r="C32" s="108"/>
      <c r="D32" s="108"/>
      <c r="E32" s="108"/>
      <c r="F32" s="108"/>
      <c r="G32" s="108"/>
      <c r="H32" s="3"/>
      <c r="I32" s="11">
        <f>I31</f>
        <v>0.99794871794871787</v>
      </c>
    </row>
    <row r="34" spans="1:9">
      <c r="A34" s="7" t="s">
        <v>37</v>
      </c>
      <c r="B34" s="89" t="s">
        <v>30</v>
      </c>
      <c r="C34" s="89"/>
      <c r="D34" s="10" t="s">
        <v>11</v>
      </c>
    </row>
    <row r="35" spans="1:9" ht="14.5" customHeight="1">
      <c r="B35" s="109" t="s">
        <v>28</v>
      </c>
      <c r="C35" s="165" t="s">
        <v>30</v>
      </c>
      <c r="D35" s="166"/>
      <c r="E35" s="167"/>
      <c r="F35" s="165" t="s">
        <v>38</v>
      </c>
      <c r="G35" s="166"/>
      <c r="H35" s="166"/>
      <c r="I35" s="167"/>
    </row>
    <row r="36" spans="1:9" ht="11.5" customHeight="1">
      <c r="B36" s="111"/>
      <c r="C36" s="168"/>
      <c r="D36" s="169"/>
      <c r="E36" s="170"/>
      <c r="F36" s="168"/>
      <c r="G36" s="169"/>
      <c r="H36" s="169"/>
      <c r="I36" s="170"/>
    </row>
    <row r="37" spans="1:9" ht="32" customHeight="1">
      <c r="B37" s="6" t="s">
        <v>1</v>
      </c>
      <c r="C37" s="92" t="s">
        <v>552</v>
      </c>
      <c r="D37" s="93"/>
      <c r="E37" s="94"/>
      <c r="F37" s="125" t="s">
        <v>77</v>
      </c>
      <c r="G37" s="126"/>
      <c r="H37" s="126"/>
      <c r="I37" s="127"/>
    </row>
    <row r="38" spans="1:9" ht="34" customHeight="1">
      <c r="B38" s="6" t="s">
        <v>2</v>
      </c>
      <c r="C38" s="92" t="s">
        <v>553</v>
      </c>
      <c r="D38" s="93"/>
      <c r="E38" s="94"/>
      <c r="F38" s="183" t="s">
        <v>77</v>
      </c>
      <c r="G38" s="184"/>
      <c r="H38" s="184"/>
      <c r="I38" s="185"/>
    </row>
    <row r="39" spans="1:9" ht="40.5" customHeight="1">
      <c r="B39" s="27">
        <v>3</v>
      </c>
      <c r="C39" s="102" t="s">
        <v>554</v>
      </c>
      <c r="D39" s="103"/>
      <c r="E39" s="104"/>
      <c r="F39" s="125" t="s">
        <v>77</v>
      </c>
      <c r="G39" s="126"/>
      <c r="H39" s="126"/>
      <c r="I39" s="127"/>
    </row>
    <row r="40" spans="1:9" ht="32.5" customHeight="1">
      <c r="B40" s="6">
        <v>4</v>
      </c>
      <c r="C40" s="92" t="s">
        <v>549</v>
      </c>
      <c r="D40" s="93"/>
      <c r="E40" s="94"/>
      <c r="F40" s="125" t="s">
        <v>78</v>
      </c>
      <c r="G40" s="126"/>
      <c r="H40" s="126"/>
      <c r="I40" s="127"/>
    </row>
    <row r="41" spans="1:9" ht="18.5" customHeight="1">
      <c r="B41" s="6">
        <v>5</v>
      </c>
      <c r="C41" s="92" t="s">
        <v>555</v>
      </c>
      <c r="D41" s="93"/>
      <c r="E41" s="94"/>
      <c r="F41" s="125" t="s">
        <v>78</v>
      </c>
      <c r="G41" s="126"/>
      <c r="H41" s="126"/>
      <c r="I41" s="127"/>
    </row>
    <row r="42" spans="1:9" ht="29" customHeight="1">
      <c r="B42" s="6">
        <v>6</v>
      </c>
      <c r="C42" s="102" t="s">
        <v>551</v>
      </c>
      <c r="D42" s="103"/>
      <c r="E42" s="104"/>
      <c r="F42" s="125" t="s">
        <v>78</v>
      </c>
      <c r="G42" s="126"/>
      <c r="H42" s="126"/>
      <c r="I42" s="127"/>
    </row>
    <row r="43" spans="1:9" ht="18.5" customHeight="1">
      <c r="F43" s="29"/>
    </row>
    <row r="44" spans="1:9" ht="14" customHeight="1">
      <c r="A44" s="72" t="s">
        <v>121</v>
      </c>
      <c r="B44" s="89" t="s">
        <v>42</v>
      </c>
      <c r="C44" s="89"/>
      <c r="D44" s="10" t="s">
        <v>11</v>
      </c>
    </row>
    <row r="45" spans="1:9" ht="14.5" customHeight="1">
      <c r="B45" s="109" t="s">
        <v>28</v>
      </c>
      <c r="C45" s="165" t="s">
        <v>42</v>
      </c>
      <c r="D45" s="166"/>
      <c r="E45" s="167"/>
      <c r="F45" s="165" t="s">
        <v>43</v>
      </c>
      <c r="G45" s="166"/>
      <c r="H45" s="166"/>
      <c r="I45" s="167"/>
    </row>
    <row r="46" spans="1:9" ht="19" customHeight="1">
      <c r="B46" s="111"/>
      <c r="C46" s="168"/>
      <c r="D46" s="169"/>
      <c r="E46" s="170"/>
      <c r="F46" s="168"/>
      <c r="G46" s="169"/>
      <c r="H46" s="169"/>
      <c r="I46" s="170"/>
    </row>
    <row r="47" spans="1:9" ht="58.5" customHeight="1">
      <c r="B47" s="6" t="s">
        <v>1</v>
      </c>
      <c r="C47" s="153" t="s">
        <v>561</v>
      </c>
      <c r="D47" s="154"/>
      <c r="E47" s="155"/>
      <c r="F47" s="195" t="s">
        <v>556</v>
      </c>
      <c r="G47" s="196"/>
      <c r="H47" s="196"/>
      <c r="I47" s="197"/>
    </row>
    <row r="48" spans="1:9" ht="58" customHeight="1">
      <c r="B48" s="6" t="s">
        <v>2</v>
      </c>
      <c r="C48" s="153" t="s">
        <v>562</v>
      </c>
      <c r="D48" s="154"/>
      <c r="E48" s="155"/>
      <c r="F48" s="195" t="s">
        <v>557</v>
      </c>
      <c r="G48" s="196"/>
      <c r="H48" s="196"/>
      <c r="I48" s="197"/>
    </row>
    <row r="49" spans="1:9" ht="42.5" customHeight="1">
      <c r="B49" s="27">
        <v>3</v>
      </c>
      <c r="C49" s="153" t="s">
        <v>100</v>
      </c>
      <c r="D49" s="154"/>
      <c r="E49" s="155"/>
      <c r="F49" s="195" t="s">
        <v>554</v>
      </c>
      <c r="G49" s="196"/>
      <c r="H49" s="196"/>
      <c r="I49" s="197"/>
    </row>
    <row r="50" spans="1:9" ht="60" customHeight="1">
      <c r="B50" s="6">
        <v>4</v>
      </c>
      <c r="C50" s="162" t="s">
        <v>101</v>
      </c>
      <c r="D50" s="163"/>
      <c r="E50" s="164"/>
      <c r="F50" s="92" t="s">
        <v>558</v>
      </c>
      <c r="G50" s="93"/>
      <c r="H50" s="93"/>
      <c r="I50" s="94"/>
    </row>
    <row r="51" spans="1:9" ht="46.5" customHeight="1">
      <c r="B51" s="6">
        <v>5</v>
      </c>
      <c r="C51" s="153" t="s">
        <v>361</v>
      </c>
      <c r="D51" s="154"/>
      <c r="E51" s="155"/>
      <c r="F51" s="92" t="s">
        <v>559</v>
      </c>
      <c r="G51" s="93"/>
      <c r="H51" s="93"/>
      <c r="I51" s="94"/>
    </row>
    <row r="52" spans="1:9" ht="32.5" customHeight="1">
      <c r="B52" s="6">
        <v>6</v>
      </c>
      <c r="C52" s="162" t="s">
        <v>103</v>
      </c>
      <c r="D52" s="163"/>
      <c r="E52" s="164"/>
      <c r="F52" s="195" t="s">
        <v>560</v>
      </c>
      <c r="G52" s="196"/>
      <c r="H52" s="196"/>
      <c r="I52" s="197"/>
    </row>
    <row r="53" spans="1:9" ht="18.5" customHeight="1"/>
    <row r="54" spans="1:9" ht="14.5" customHeight="1">
      <c r="A54" s="72" t="s">
        <v>122</v>
      </c>
      <c r="B54" s="97" t="s">
        <v>44</v>
      </c>
      <c r="C54" s="97"/>
      <c r="D54" s="10" t="s">
        <v>11</v>
      </c>
    </row>
    <row r="55" spans="1:9" ht="14.5" customHeight="1">
      <c r="B55" s="90" t="s">
        <v>28</v>
      </c>
      <c r="C55" s="90" t="s">
        <v>44</v>
      </c>
      <c r="D55" s="90"/>
      <c r="E55" s="90"/>
      <c r="F55" s="90" t="s">
        <v>45</v>
      </c>
      <c r="G55" s="90"/>
      <c r="H55" s="90"/>
      <c r="I55" s="90"/>
    </row>
    <row r="56" spans="1:9" ht="11" customHeight="1">
      <c r="B56" s="90"/>
      <c r="C56" s="90"/>
      <c r="D56" s="90"/>
      <c r="E56" s="90"/>
      <c r="F56" s="90"/>
      <c r="G56" s="90"/>
      <c r="H56" s="90"/>
      <c r="I56" s="90"/>
    </row>
    <row r="57" spans="1:9" ht="60.5" customHeight="1">
      <c r="B57" s="6" t="s">
        <v>1</v>
      </c>
      <c r="C57" s="96" t="s">
        <v>517</v>
      </c>
      <c r="D57" s="96"/>
      <c r="E57" s="96"/>
      <c r="F57" s="195" t="s">
        <v>354</v>
      </c>
      <c r="G57" s="196"/>
      <c r="H57" s="196"/>
      <c r="I57" s="197"/>
    </row>
    <row r="58" spans="1:9" ht="59" customHeight="1">
      <c r="B58" s="6" t="s">
        <v>2</v>
      </c>
      <c r="C58" s="96" t="s">
        <v>517</v>
      </c>
      <c r="D58" s="96"/>
      <c r="E58" s="96"/>
      <c r="F58" s="195" t="s">
        <v>355</v>
      </c>
      <c r="G58" s="196"/>
      <c r="H58" s="196"/>
      <c r="I58" s="197"/>
    </row>
    <row r="59" spans="1:9" ht="44" customHeight="1">
      <c r="B59" s="27">
        <v>3</v>
      </c>
      <c r="C59" s="96" t="s">
        <v>517</v>
      </c>
      <c r="D59" s="96"/>
      <c r="E59" s="96"/>
      <c r="F59" s="195" t="s">
        <v>356</v>
      </c>
      <c r="G59" s="196"/>
      <c r="H59" s="196"/>
      <c r="I59" s="197"/>
    </row>
    <row r="60" spans="1:9" ht="61.5" customHeight="1">
      <c r="B60" s="6">
        <v>4</v>
      </c>
      <c r="C60" s="96" t="s">
        <v>517</v>
      </c>
      <c r="D60" s="96"/>
      <c r="E60" s="96"/>
      <c r="F60" s="92" t="s">
        <v>358</v>
      </c>
      <c r="G60" s="93"/>
      <c r="H60" s="93"/>
      <c r="I60" s="94"/>
    </row>
    <row r="61" spans="1:9" ht="47" customHeight="1">
      <c r="B61" s="6">
        <v>5</v>
      </c>
      <c r="C61" s="96" t="s">
        <v>517</v>
      </c>
      <c r="D61" s="96"/>
      <c r="E61" s="96"/>
      <c r="F61" s="92" t="s">
        <v>359</v>
      </c>
      <c r="G61" s="93"/>
      <c r="H61" s="93"/>
      <c r="I61" s="94"/>
    </row>
    <row r="62" spans="1:9" ht="34" customHeight="1">
      <c r="B62" s="6" t="s">
        <v>12</v>
      </c>
      <c r="C62" s="96" t="s">
        <v>362</v>
      </c>
      <c r="D62" s="96"/>
      <c r="E62" s="96"/>
      <c r="F62" s="195" t="s">
        <v>360</v>
      </c>
      <c r="G62" s="196"/>
      <c r="H62" s="196"/>
      <c r="I62" s="197"/>
    </row>
    <row r="63" spans="1:9" ht="19.5" customHeight="1">
      <c r="B63" s="6" t="s">
        <v>37</v>
      </c>
      <c r="C63" s="96" t="s">
        <v>546</v>
      </c>
      <c r="D63" s="96"/>
      <c r="E63" s="96"/>
      <c r="F63" s="134" t="s">
        <v>79</v>
      </c>
      <c r="G63" s="134"/>
      <c r="H63" s="134"/>
      <c r="I63" s="134"/>
    </row>
    <row r="64" spans="1:9" ht="14.5" customHeight="1"/>
    <row r="65" spans="1:9">
      <c r="A65" s="72" t="s">
        <v>123</v>
      </c>
      <c r="B65" s="97" t="s">
        <v>46</v>
      </c>
      <c r="C65" s="97"/>
      <c r="D65" s="10" t="s">
        <v>11</v>
      </c>
    </row>
    <row r="66" spans="1:9" ht="18.5" customHeight="1">
      <c r="B66" s="26" t="s">
        <v>28</v>
      </c>
      <c r="C66" s="90" t="s">
        <v>32</v>
      </c>
      <c r="D66" s="90"/>
      <c r="E66" s="90"/>
      <c r="F66" s="90"/>
      <c r="G66" s="90"/>
      <c r="H66" s="90"/>
      <c r="I66" s="90"/>
    </row>
    <row r="67" spans="1:9" ht="30.5" customHeight="1">
      <c r="B67" s="6" t="s">
        <v>1</v>
      </c>
      <c r="C67" s="134" t="s">
        <v>363</v>
      </c>
      <c r="D67" s="134"/>
      <c r="E67" s="134"/>
      <c r="F67" s="134"/>
      <c r="G67" s="134"/>
      <c r="H67" s="134"/>
      <c r="I67" s="134"/>
    </row>
    <row r="68" spans="1:9" ht="28.5" customHeight="1">
      <c r="B68" s="6" t="s">
        <v>2</v>
      </c>
      <c r="C68" s="134" t="s">
        <v>364</v>
      </c>
      <c r="D68" s="134"/>
      <c r="E68" s="134"/>
      <c r="F68" s="134"/>
      <c r="G68" s="134"/>
      <c r="H68" s="134"/>
      <c r="I68" s="134"/>
    </row>
    <row r="69" spans="1:9" ht="30.5" customHeight="1">
      <c r="B69" s="27">
        <v>3</v>
      </c>
      <c r="C69" s="134" t="s">
        <v>365</v>
      </c>
      <c r="D69" s="134"/>
      <c r="E69" s="134"/>
      <c r="F69" s="134"/>
      <c r="G69" s="134"/>
      <c r="H69" s="134"/>
      <c r="I69" s="134"/>
    </row>
    <row r="70" spans="1:9" ht="14" customHeight="1"/>
    <row r="71" spans="1:9" ht="14.5" customHeight="1">
      <c r="A71" s="72" t="s">
        <v>124</v>
      </c>
      <c r="B71" t="s">
        <v>47</v>
      </c>
      <c r="D71" s="10" t="s">
        <v>11</v>
      </c>
    </row>
    <row r="72" spans="1:9">
      <c r="B72" s="26" t="s">
        <v>28</v>
      </c>
      <c r="C72" s="90" t="s">
        <v>32</v>
      </c>
      <c r="D72" s="90"/>
      <c r="E72" s="90"/>
      <c r="F72" s="90"/>
      <c r="G72" s="90"/>
      <c r="H72" s="90"/>
      <c r="I72" s="90"/>
    </row>
    <row r="73" spans="1:9">
      <c r="B73" s="6" t="s">
        <v>1</v>
      </c>
      <c r="C73" s="98" t="s">
        <v>104</v>
      </c>
      <c r="D73" s="98"/>
      <c r="E73" s="98"/>
      <c r="F73" s="98"/>
      <c r="G73" s="98"/>
      <c r="H73" s="98"/>
      <c r="I73" s="98"/>
    </row>
    <row r="74" spans="1:9">
      <c r="B74" s="6" t="s">
        <v>2</v>
      </c>
      <c r="C74" s="98" t="s">
        <v>366</v>
      </c>
      <c r="D74" s="98"/>
      <c r="E74" s="98"/>
      <c r="F74" s="98"/>
      <c r="G74" s="98"/>
      <c r="H74" s="98"/>
      <c r="I74" s="98"/>
    </row>
    <row r="75" spans="1:9">
      <c r="B75" s="27">
        <v>3</v>
      </c>
      <c r="C75" s="98" t="s">
        <v>367</v>
      </c>
      <c r="D75" s="98"/>
      <c r="E75" s="98"/>
      <c r="F75" s="98"/>
      <c r="G75" s="98"/>
      <c r="H75" s="98"/>
      <c r="I75" s="98"/>
    </row>
    <row r="76" spans="1:9">
      <c r="B76" s="6">
        <v>4</v>
      </c>
      <c r="C76" s="98" t="s">
        <v>368</v>
      </c>
      <c r="D76" s="98"/>
      <c r="E76" s="98"/>
      <c r="F76" s="98"/>
      <c r="G76" s="98"/>
      <c r="H76" s="98"/>
      <c r="I76" s="98"/>
    </row>
    <row r="78" spans="1:9">
      <c r="A78" s="72" t="s">
        <v>125</v>
      </c>
      <c r="B78" s="97" t="s">
        <v>48</v>
      </c>
      <c r="C78" s="97"/>
      <c r="D78" s="10" t="s">
        <v>11</v>
      </c>
    </row>
    <row r="79" spans="1:9">
      <c r="B79" s="90" t="s">
        <v>28</v>
      </c>
      <c r="C79" s="90" t="s">
        <v>6</v>
      </c>
      <c r="D79" s="90" t="s">
        <v>49</v>
      </c>
      <c r="E79" s="90"/>
      <c r="F79" s="90"/>
      <c r="G79" s="90"/>
      <c r="H79" s="90" t="s">
        <v>50</v>
      </c>
      <c r="I79" s="90"/>
    </row>
    <row r="80" spans="1:9">
      <c r="B80" s="90"/>
      <c r="C80" s="90"/>
      <c r="D80" s="90"/>
      <c r="E80" s="90"/>
      <c r="F80" s="90"/>
      <c r="G80" s="90"/>
      <c r="H80" s="90"/>
      <c r="I80" s="90"/>
    </row>
    <row r="81" spans="1:9" ht="29" customHeight="1">
      <c r="B81" s="6" t="s">
        <v>1</v>
      </c>
      <c r="C81" s="70" t="s">
        <v>117</v>
      </c>
      <c r="D81" s="99" t="s">
        <v>177</v>
      </c>
      <c r="E81" s="99"/>
      <c r="F81" s="99"/>
      <c r="G81" s="99"/>
      <c r="H81" s="100" t="s">
        <v>485</v>
      </c>
      <c r="I81" s="100"/>
    </row>
    <row r="82" spans="1:9" ht="29" customHeight="1">
      <c r="B82" s="6" t="s">
        <v>2</v>
      </c>
      <c r="C82" s="70" t="s">
        <v>486</v>
      </c>
      <c r="D82" s="99" t="s">
        <v>177</v>
      </c>
      <c r="E82" s="99"/>
      <c r="F82" s="99"/>
      <c r="G82" s="99"/>
      <c r="H82" s="100" t="s">
        <v>485</v>
      </c>
      <c r="I82" s="100"/>
    </row>
    <row r="83" spans="1:9" ht="29" customHeight="1">
      <c r="B83" s="6" t="s">
        <v>3</v>
      </c>
      <c r="C83" s="70" t="s">
        <v>624</v>
      </c>
      <c r="D83" s="99" t="s">
        <v>177</v>
      </c>
      <c r="E83" s="99"/>
      <c r="F83" s="99"/>
      <c r="G83" s="99"/>
      <c r="H83" s="100" t="s">
        <v>485</v>
      </c>
      <c r="I83" s="100"/>
    </row>
    <row r="84" spans="1:9" ht="31" customHeight="1">
      <c r="B84" s="6" t="s">
        <v>4</v>
      </c>
      <c r="C84" s="70" t="s">
        <v>482</v>
      </c>
      <c r="D84" s="99" t="s">
        <v>177</v>
      </c>
      <c r="E84" s="99"/>
      <c r="F84" s="99"/>
      <c r="G84" s="99"/>
      <c r="H84" s="100" t="s">
        <v>488</v>
      </c>
      <c r="I84" s="100"/>
    </row>
    <row r="86" spans="1:9">
      <c r="A86" s="72" t="s">
        <v>126</v>
      </c>
      <c r="B86" s="97" t="s">
        <v>99</v>
      </c>
      <c r="C86" s="97"/>
      <c r="D86" s="10" t="s">
        <v>11</v>
      </c>
    </row>
    <row r="87" spans="1:9">
      <c r="B87" s="26" t="s">
        <v>28</v>
      </c>
      <c r="C87" s="90" t="s">
        <v>52</v>
      </c>
      <c r="D87" s="90"/>
      <c r="E87" s="90"/>
      <c r="F87" s="90" t="s">
        <v>53</v>
      </c>
      <c r="G87" s="90"/>
      <c r="H87" s="90"/>
      <c r="I87" s="90"/>
    </row>
    <row r="88" spans="1:9">
      <c r="B88" s="77" t="s">
        <v>1</v>
      </c>
      <c r="C88" s="98" t="s">
        <v>81</v>
      </c>
      <c r="D88" s="98"/>
      <c r="E88" s="98"/>
      <c r="F88" s="98" t="s">
        <v>119</v>
      </c>
      <c r="G88" s="98"/>
      <c r="H88" s="98"/>
      <c r="I88" s="98"/>
    </row>
    <row r="89" spans="1:9">
      <c r="B89" s="77" t="s">
        <v>2</v>
      </c>
      <c r="C89" s="98" t="s">
        <v>82</v>
      </c>
      <c r="D89" s="98"/>
      <c r="E89" s="98"/>
      <c r="F89" s="98" t="s">
        <v>107</v>
      </c>
      <c r="G89" s="98"/>
      <c r="H89" s="98"/>
      <c r="I89" s="98"/>
    </row>
    <row r="90" spans="1:9">
      <c r="B90" s="78">
        <v>3</v>
      </c>
      <c r="C90" s="98" t="s">
        <v>83</v>
      </c>
      <c r="D90" s="98"/>
      <c r="E90" s="98"/>
      <c r="F90" s="98" t="s">
        <v>91</v>
      </c>
      <c r="G90" s="98"/>
      <c r="H90" s="98"/>
      <c r="I90" s="98"/>
    </row>
    <row r="91" spans="1:9">
      <c r="B91" s="77">
        <v>4</v>
      </c>
      <c r="C91" s="98" t="s">
        <v>89</v>
      </c>
      <c r="D91" s="98"/>
      <c r="E91" s="98"/>
      <c r="F91" s="98" t="s">
        <v>92</v>
      </c>
      <c r="G91" s="98"/>
      <c r="H91" s="98"/>
      <c r="I91" s="98"/>
    </row>
    <row r="92" spans="1:9">
      <c r="B92" s="77">
        <v>5</v>
      </c>
      <c r="C92" s="98" t="s">
        <v>84</v>
      </c>
      <c r="D92" s="98"/>
      <c r="E92" s="98"/>
      <c r="F92" s="98" t="s">
        <v>93</v>
      </c>
      <c r="G92" s="98"/>
      <c r="H92" s="98"/>
      <c r="I92" s="98"/>
    </row>
    <row r="93" spans="1:9">
      <c r="B93" s="77">
        <v>6</v>
      </c>
      <c r="C93" s="98" t="s">
        <v>85</v>
      </c>
      <c r="D93" s="98"/>
      <c r="E93" s="98"/>
      <c r="F93" s="98" t="s">
        <v>94</v>
      </c>
      <c r="G93" s="98"/>
      <c r="H93" s="98"/>
      <c r="I93" s="98"/>
    </row>
    <row r="94" spans="1:9">
      <c r="B94" s="77">
        <v>7</v>
      </c>
      <c r="C94" s="98" t="s">
        <v>86</v>
      </c>
      <c r="D94" s="98"/>
      <c r="E94" s="98"/>
      <c r="F94" s="98" t="s">
        <v>95</v>
      </c>
      <c r="G94" s="98"/>
      <c r="H94" s="98"/>
      <c r="I94" s="98"/>
    </row>
    <row r="95" spans="1:9">
      <c r="B95" s="77">
        <v>8</v>
      </c>
      <c r="C95" s="98" t="s">
        <v>87</v>
      </c>
      <c r="D95" s="98"/>
      <c r="E95" s="98"/>
      <c r="F95" s="98" t="s">
        <v>108</v>
      </c>
      <c r="G95" s="98"/>
      <c r="H95" s="98"/>
      <c r="I95" s="98"/>
    </row>
    <row r="96" spans="1:9">
      <c r="B96" s="77">
        <v>9</v>
      </c>
      <c r="C96" s="98" t="s">
        <v>88</v>
      </c>
      <c r="D96" s="98"/>
      <c r="E96" s="98"/>
      <c r="F96" s="98" t="s">
        <v>109</v>
      </c>
      <c r="G96" s="98"/>
      <c r="H96" s="98"/>
      <c r="I96" s="98"/>
    </row>
    <row r="98" spans="1:9">
      <c r="A98" s="2">
        <v>14</v>
      </c>
      <c r="B98" s="97" t="s">
        <v>54</v>
      </c>
      <c r="C98" s="97"/>
      <c r="D98" s="10"/>
    </row>
    <row r="99" spans="1:9" ht="11" customHeight="1">
      <c r="A99" s="2"/>
      <c r="B99" s="90" t="s">
        <v>28</v>
      </c>
      <c r="C99" s="90" t="s">
        <v>55</v>
      </c>
      <c r="D99" s="90"/>
      <c r="E99" s="90"/>
      <c r="F99" s="90" t="s">
        <v>56</v>
      </c>
      <c r="G99" s="90"/>
      <c r="H99" s="90"/>
      <c r="I99" s="90"/>
    </row>
    <row r="100" spans="1:9">
      <c r="A100" s="2"/>
      <c r="B100" s="90"/>
      <c r="C100" s="90"/>
      <c r="D100" s="90"/>
      <c r="E100" s="90"/>
      <c r="F100" s="90"/>
      <c r="G100" s="90"/>
      <c r="H100" s="90"/>
      <c r="I100" s="90"/>
    </row>
    <row r="101" spans="1:9">
      <c r="A101" s="2"/>
      <c r="B101" s="4" t="s">
        <v>1</v>
      </c>
      <c r="C101" s="105" t="s">
        <v>157</v>
      </c>
      <c r="D101" s="105"/>
      <c r="E101" s="105"/>
      <c r="F101" s="105"/>
      <c r="G101" s="105"/>
      <c r="H101" s="105"/>
      <c r="I101" s="105"/>
    </row>
    <row r="102" spans="1:9">
      <c r="A102" s="2"/>
      <c r="D102" s="10"/>
    </row>
    <row r="103" spans="1:9">
      <c r="A103" s="2">
        <v>15</v>
      </c>
      <c r="B103" t="s">
        <v>57</v>
      </c>
      <c r="D103" s="10" t="s">
        <v>11</v>
      </c>
    </row>
    <row r="104" spans="1:9">
      <c r="A104" s="2"/>
      <c r="B104" s="5" t="s">
        <v>14</v>
      </c>
      <c r="C104" t="s">
        <v>58</v>
      </c>
      <c r="D104" s="10" t="s">
        <v>11</v>
      </c>
      <c r="E104" t="s">
        <v>395</v>
      </c>
    </row>
    <row r="105" spans="1:9">
      <c r="A105" s="2"/>
      <c r="B105" s="5" t="s">
        <v>15</v>
      </c>
      <c r="C105" t="s">
        <v>59</v>
      </c>
      <c r="D105" s="10" t="s">
        <v>11</v>
      </c>
      <c r="E105" t="s">
        <v>159</v>
      </c>
    </row>
    <row r="106" spans="1:9">
      <c r="A106" s="2"/>
      <c r="B106" s="5"/>
      <c r="D106" s="10"/>
      <c r="E106" t="s">
        <v>160</v>
      </c>
    </row>
    <row r="107" spans="1:9">
      <c r="A107" s="2"/>
      <c r="B107" s="5"/>
      <c r="D107" s="10"/>
      <c r="E107" t="s">
        <v>161</v>
      </c>
    </row>
    <row r="108" spans="1:9" ht="31" customHeight="1">
      <c r="A108" s="2"/>
      <c r="B108" s="5" t="s">
        <v>16</v>
      </c>
      <c r="C108" t="s">
        <v>60</v>
      </c>
      <c r="D108" s="10" t="s">
        <v>11</v>
      </c>
      <c r="E108" s="81" t="s">
        <v>163</v>
      </c>
      <c r="F108" s="81"/>
      <c r="G108" s="81"/>
      <c r="H108" s="81"/>
      <c r="I108" s="81"/>
    </row>
    <row r="109" spans="1:9" ht="44" customHeight="1">
      <c r="A109" s="2"/>
      <c r="B109" s="5"/>
      <c r="D109" s="10"/>
      <c r="E109" s="81" t="s">
        <v>164</v>
      </c>
      <c r="F109" s="81"/>
      <c r="G109" s="81"/>
      <c r="H109" s="81"/>
      <c r="I109" s="81"/>
    </row>
    <row r="110" spans="1:9" ht="17.5" customHeight="1">
      <c r="A110" s="2"/>
      <c r="B110" s="5" t="s">
        <v>17</v>
      </c>
      <c r="C110" t="s">
        <v>61</v>
      </c>
      <c r="D110" s="10" t="s">
        <v>11</v>
      </c>
      <c r="E110" t="s">
        <v>165</v>
      </c>
    </row>
    <row r="111" spans="1:9" ht="19" customHeight="1">
      <c r="A111" s="2"/>
      <c r="B111" s="5"/>
      <c r="D111" s="10"/>
      <c r="E111" t="s">
        <v>166</v>
      </c>
    </row>
    <row r="112" spans="1:9" ht="17" customHeight="1">
      <c r="A112" s="2"/>
      <c r="B112" s="5"/>
      <c r="D112" s="10"/>
      <c r="E112" t="s">
        <v>167</v>
      </c>
    </row>
    <row r="113" spans="1:5" ht="19.5" customHeight="1">
      <c r="A113" s="2"/>
      <c r="B113" s="5" t="s">
        <v>18</v>
      </c>
      <c r="C113" t="s">
        <v>62</v>
      </c>
      <c r="D113" s="10" t="s">
        <v>11</v>
      </c>
      <c r="E113" t="s">
        <v>168</v>
      </c>
    </row>
    <row r="114" spans="1:5" ht="15.5" customHeight="1">
      <c r="A114" s="2"/>
      <c r="B114" s="5"/>
      <c r="D114" s="10"/>
      <c r="E114" t="s">
        <v>169</v>
      </c>
    </row>
    <row r="115" spans="1:5">
      <c r="A115" s="2"/>
      <c r="B115" s="5"/>
      <c r="D115" s="10"/>
      <c r="E115" t="s">
        <v>170</v>
      </c>
    </row>
    <row r="116" spans="1:5">
      <c r="A116" s="2"/>
      <c r="B116" s="5" t="s">
        <v>19</v>
      </c>
      <c r="C116" t="s">
        <v>63</v>
      </c>
      <c r="D116" s="10" t="s">
        <v>11</v>
      </c>
    </row>
    <row r="117" spans="1:5">
      <c r="A117" s="2"/>
      <c r="C117" t="s">
        <v>64</v>
      </c>
      <c r="D117" s="10" t="s">
        <v>11</v>
      </c>
      <c r="E117" t="s">
        <v>171</v>
      </c>
    </row>
    <row r="118" spans="1:5">
      <c r="A118" s="2"/>
      <c r="C118" t="s">
        <v>65</v>
      </c>
      <c r="D118" s="10" t="s">
        <v>11</v>
      </c>
      <c r="E118" t="s">
        <v>172</v>
      </c>
    </row>
    <row r="119" spans="1:5">
      <c r="A119" s="2"/>
      <c r="C119" t="s">
        <v>66</v>
      </c>
      <c r="D119" s="10" t="s">
        <v>11</v>
      </c>
      <c r="E119" t="s">
        <v>172</v>
      </c>
    </row>
    <row r="120" spans="1:5">
      <c r="A120" s="2"/>
      <c r="C120" t="s">
        <v>67</v>
      </c>
      <c r="D120" s="10" t="s">
        <v>11</v>
      </c>
      <c r="E120" t="s">
        <v>172</v>
      </c>
    </row>
    <row r="121" spans="1:5">
      <c r="A121" s="2"/>
      <c r="C121" t="s">
        <v>68</v>
      </c>
      <c r="D121" s="10" t="s">
        <v>11</v>
      </c>
      <c r="E121" t="s">
        <v>172</v>
      </c>
    </row>
    <row r="122" spans="1:5">
      <c r="A122" s="2"/>
      <c r="C122" t="s">
        <v>69</v>
      </c>
      <c r="D122" s="10" t="s">
        <v>11</v>
      </c>
      <c r="E122" t="s">
        <v>172</v>
      </c>
    </row>
    <row r="123" spans="1:5">
      <c r="A123" s="2"/>
      <c r="C123" t="s">
        <v>70</v>
      </c>
      <c r="D123" s="10" t="s">
        <v>11</v>
      </c>
      <c r="E123" t="s">
        <v>172</v>
      </c>
    </row>
    <row r="124" spans="1:5">
      <c r="A124" s="2"/>
      <c r="B124" s="5" t="s">
        <v>71</v>
      </c>
      <c r="C124" t="s">
        <v>72</v>
      </c>
      <c r="D124" s="10" t="s">
        <v>11</v>
      </c>
      <c r="E124" t="s">
        <v>625</v>
      </c>
    </row>
    <row r="125" spans="1:5">
      <c r="A125" s="2"/>
      <c r="B125" s="5"/>
      <c r="D125" s="10"/>
      <c r="E125" t="s">
        <v>483</v>
      </c>
    </row>
    <row r="126" spans="1:5">
      <c r="A126" s="2"/>
      <c r="D126" s="10"/>
      <c r="E126" t="s">
        <v>174</v>
      </c>
    </row>
    <row r="127" spans="1:5">
      <c r="A127" s="2">
        <v>16</v>
      </c>
      <c r="B127" t="s">
        <v>73</v>
      </c>
      <c r="D127" s="10" t="s">
        <v>11</v>
      </c>
      <c r="E127" t="s">
        <v>500</v>
      </c>
    </row>
    <row r="128" spans="1:5">
      <c r="A128" s="2">
        <v>17</v>
      </c>
      <c r="B128" s="97" t="s">
        <v>74</v>
      </c>
      <c r="C128" s="97"/>
      <c r="D128" s="10" t="s">
        <v>11</v>
      </c>
      <c r="E128" s="33">
        <v>6</v>
      </c>
    </row>
  </sheetData>
  <mergeCells count="127">
    <mergeCell ref="E109:I109"/>
    <mergeCell ref="B128:C128"/>
    <mergeCell ref="D84:G84"/>
    <mergeCell ref="H84:I84"/>
    <mergeCell ref="B86:C86"/>
    <mergeCell ref="C93:E93"/>
    <mergeCell ref="F93:I93"/>
    <mergeCell ref="C94:E94"/>
    <mergeCell ref="F94:I94"/>
    <mergeCell ref="C95:E95"/>
    <mergeCell ref="F95:I95"/>
    <mergeCell ref="C90:E90"/>
    <mergeCell ref="F90:I90"/>
    <mergeCell ref="C91:E91"/>
    <mergeCell ref="F91:I91"/>
    <mergeCell ref="C92:E92"/>
    <mergeCell ref="F92:I92"/>
    <mergeCell ref="C96:E96"/>
    <mergeCell ref="F96:I96"/>
    <mergeCell ref="B98:C98"/>
    <mergeCell ref="B99:B100"/>
    <mergeCell ref="C99:E100"/>
    <mergeCell ref="F99:I100"/>
    <mergeCell ref="C101:E101"/>
    <mergeCell ref="A1:I1"/>
    <mergeCell ref="B3:C3"/>
    <mergeCell ref="B4:C4"/>
    <mergeCell ref="B5:C5"/>
    <mergeCell ref="B13:C13"/>
    <mergeCell ref="D25:E25"/>
    <mergeCell ref="D26:E26"/>
    <mergeCell ref="D27:E27"/>
    <mergeCell ref="D28:E28"/>
    <mergeCell ref="I22:I24"/>
    <mergeCell ref="E19:I19"/>
    <mergeCell ref="D29:E29"/>
    <mergeCell ref="B14:C14"/>
    <mergeCell ref="B21:C21"/>
    <mergeCell ref="B22:B24"/>
    <mergeCell ref="C22:C24"/>
    <mergeCell ref="D22:E24"/>
    <mergeCell ref="F22:F24"/>
    <mergeCell ref="G22:G24"/>
    <mergeCell ref="H22:H24"/>
    <mergeCell ref="D30:E30"/>
    <mergeCell ref="C37:E37"/>
    <mergeCell ref="F37:I37"/>
    <mergeCell ref="C38:E38"/>
    <mergeCell ref="F38:I38"/>
    <mergeCell ref="C39:E39"/>
    <mergeCell ref="F39:I39"/>
    <mergeCell ref="B31:F31"/>
    <mergeCell ref="B32:G32"/>
    <mergeCell ref="B34:C34"/>
    <mergeCell ref="B35:B36"/>
    <mergeCell ref="C35:E36"/>
    <mergeCell ref="F35:I36"/>
    <mergeCell ref="C47:E47"/>
    <mergeCell ref="F47:I47"/>
    <mergeCell ref="C40:E40"/>
    <mergeCell ref="F40:I40"/>
    <mergeCell ref="C41:E41"/>
    <mergeCell ref="F41:I41"/>
    <mergeCell ref="C42:E42"/>
    <mergeCell ref="F42:I42"/>
    <mergeCell ref="B44:C44"/>
    <mergeCell ref="B45:B46"/>
    <mergeCell ref="C45:E46"/>
    <mergeCell ref="F45:I46"/>
    <mergeCell ref="C48:E48"/>
    <mergeCell ref="F48:I48"/>
    <mergeCell ref="C49:E49"/>
    <mergeCell ref="F49:I49"/>
    <mergeCell ref="C50:E50"/>
    <mergeCell ref="F50:I50"/>
    <mergeCell ref="C51:E51"/>
    <mergeCell ref="F51:I51"/>
    <mergeCell ref="C52:E52"/>
    <mergeCell ref="F52:I52"/>
    <mergeCell ref="B54:C54"/>
    <mergeCell ref="B55:B56"/>
    <mergeCell ref="C55:E56"/>
    <mergeCell ref="F55:I56"/>
    <mergeCell ref="C60:E60"/>
    <mergeCell ref="F60:I60"/>
    <mergeCell ref="C57:E57"/>
    <mergeCell ref="F57:I57"/>
    <mergeCell ref="C58:E58"/>
    <mergeCell ref="F58:I58"/>
    <mergeCell ref="C59:E59"/>
    <mergeCell ref="F59:I59"/>
    <mergeCell ref="C61:E61"/>
    <mergeCell ref="F61:I61"/>
    <mergeCell ref="C62:E62"/>
    <mergeCell ref="F62:I62"/>
    <mergeCell ref="C63:E63"/>
    <mergeCell ref="F63:I63"/>
    <mergeCell ref="B65:C65"/>
    <mergeCell ref="C72:I72"/>
    <mergeCell ref="C66:I66"/>
    <mergeCell ref="C67:I67"/>
    <mergeCell ref="C68:I68"/>
    <mergeCell ref="C69:I69"/>
    <mergeCell ref="F101:I101"/>
    <mergeCell ref="E108:I108"/>
    <mergeCell ref="E15:I15"/>
    <mergeCell ref="D81:G81"/>
    <mergeCell ref="H81:I81"/>
    <mergeCell ref="D82:G82"/>
    <mergeCell ref="H82:I82"/>
    <mergeCell ref="D83:G83"/>
    <mergeCell ref="H83:I83"/>
    <mergeCell ref="C88:E88"/>
    <mergeCell ref="F88:I88"/>
    <mergeCell ref="C89:E89"/>
    <mergeCell ref="F89:I89"/>
    <mergeCell ref="C87:E87"/>
    <mergeCell ref="F87:I87"/>
    <mergeCell ref="C73:I73"/>
    <mergeCell ref="C74:I74"/>
    <mergeCell ref="C75:I75"/>
    <mergeCell ref="C76:I76"/>
    <mergeCell ref="B78:C78"/>
    <mergeCell ref="B79:B80"/>
    <mergeCell ref="C79:C80"/>
    <mergeCell ref="D79:G80"/>
    <mergeCell ref="H79:I80"/>
  </mergeCells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F919-D2B4-4026-B37D-B6A782B8BA1D}">
  <dimension ref="A1:I138"/>
  <sheetViews>
    <sheetView topLeftCell="A66" zoomScale="96" zoomScaleNormal="96" workbookViewId="0">
      <selection activeCell="C71" sqref="C71:I73"/>
    </sheetView>
  </sheetViews>
  <sheetFormatPr defaultRowHeight="14.5"/>
  <cols>
    <col min="1" max="1" width="8" customWidth="1"/>
    <col min="2" max="2" width="8.7265625" customWidth="1"/>
    <col min="3" max="3" width="27" customWidth="1"/>
    <col min="4" max="4" width="2.08984375" customWidth="1"/>
    <col min="5" max="5" width="20.81640625" customWidth="1"/>
    <col min="7" max="7" width="14.36328125" customWidth="1"/>
    <col min="9" max="9" width="13.0898437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2"/>
      <c r="D2" s="10"/>
    </row>
    <row r="3" spans="1:9">
      <c r="A3" s="9" t="s">
        <v>1</v>
      </c>
      <c r="B3" s="97" t="s">
        <v>6</v>
      </c>
      <c r="C3" s="97"/>
      <c r="D3" s="10" t="s">
        <v>414</v>
      </c>
    </row>
    <row r="4" spans="1:9">
      <c r="A4" s="7" t="s">
        <v>2</v>
      </c>
      <c r="B4" s="97" t="s">
        <v>7</v>
      </c>
      <c r="C4" s="97"/>
      <c r="D4" s="10" t="s">
        <v>11</v>
      </c>
    </row>
    <row r="5" spans="1:9">
      <c r="A5" s="7" t="s">
        <v>3</v>
      </c>
      <c r="B5" s="97" t="s">
        <v>8</v>
      </c>
      <c r="C5" s="97"/>
      <c r="D5" s="10" t="s">
        <v>407</v>
      </c>
      <c r="E5" t="s">
        <v>152</v>
      </c>
    </row>
    <row r="6" spans="1:9">
      <c r="A6" s="7"/>
      <c r="B6" s="1" t="s">
        <v>14</v>
      </c>
      <c r="C6" t="s">
        <v>21</v>
      </c>
      <c r="D6" s="10" t="s">
        <v>11</v>
      </c>
    </row>
    <row r="7" spans="1:9">
      <c r="A7" s="7"/>
      <c r="B7" s="1" t="s">
        <v>15</v>
      </c>
      <c r="C7" t="s">
        <v>22</v>
      </c>
      <c r="D7" s="10" t="s">
        <v>11</v>
      </c>
    </row>
    <row r="8" spans="1:9">
      <c r="A8" s="7"/>
      <c r="B8" s="1" t="s">
        <v>16</v>
      </c>
      <c r="C8" t="s">
        <v>23</v>
      </c>
      <c r="D8" s="10" t="s">
        <v>407</v>
      </c>
    </row>
    <row r="9" spans="1:9">
      <c r="A9" s="7"/>
      <c r="B9" s="1" t="s">
        <v>17</v>
      </c>
      <c r="C9" t="s">
        <v>24</v>
      </c>
      <c r="D9" s="10" t="s">
        <v>11</v>
      </c>
      <c r="E9" t="s">
        <v>506</v>
      </c>
    </row>
    <row r="10" spans="1:9">
      <c r="A10" s="7"/>
      <c r="B10" s="1" t="s">
        <v>18</v>
      </c>
      <c r="C10" t="s">
        <v>25</v>
      </c>
      <c r="D10" s="10" t="s">
        <v>620</v>
      </c>
    </row>
    <row r="11" spans="1:9">
      <c r="A11" s="7"/>
      <c r="B11" s="1" t="s">
        <v>19</v>
      </c>
      <c r="C11" t="s">
        <v>26</v>
      </c>
      <c r="D11" s="10" t="s">
        <v>414</v>
      </c>
      <c r="E11" t="s">
        <v>152</v>
      </c>
    </row>
    <row r="12" spans="1:9">
      <c r="A12" s="7"/>
      <c r="B12" s="1" t="s">
        <v>20</v>
      </c>
      <c r="C12" t="s">
        <v>27</v>
      </c>
      <c r="D12" s="10" t="s">
        <v>11</v>
      </c>
    </row>
    <row r="13" spans="1:9">
      <c r="A13" s="7" t="s">
        <v>4</v>
      </c>
      <c r="B13" s="97" t="s">
        <v>9</v>
      </c>
      <c r="C13" s="97"/>
      <c r="D13" s="10" t="s">
        <v>415</v>
      </c>
    </row>
    <row r="14" spans="1:9">
      <c r="A14" s="7" t="s">
        <v>5</v>
      </c>
      <c r="B14" s="97" t="s">
        <v>10</v>
      </c>
      <c r="C14" s="97"/>
      <c r="D14" s="10" t="s">
        <v>11</v>
      </c>
    </row>
    <row r="15" spans="1:9">
      <c r="A15" s="7"/>
      <c r="B15" s="21" t="s">
        <v>373</v>
      </c>
      <c r="C15" s="41" t="s">
        <v>39</v>
      </c>
      <c r="D15" s="82" t="s">
        <v>372</v>
      </c>
      <c r="E15" s="82"/>
      <c r="F15" s="82"/>
      <c r="G15" s="82"/>
      <c r="H15" s="82"/>
      <c r="I15" s="82"/>
    </row>
    <row r="16" spans="1:9" ht="16.5" customHeight="1">
      <c r="A16" s="32"/>
      <c r="B16" s="21" t="s">
        <v>15</v>
      </c>
      <c r="C16" s="34" t="s">
        <v>40</v>
      </c>
      <c r="D16" s="29" t="s">
        <v>11</v>
      </c>
      <c r="E16" t="s">
        <v>152</v>
      </c>
    </row>
    <row r="17" spans="1:9">
      <c r="A17" s="7"/>
      <c r="B17" s="1"/>
      <c r="C17" t="s">
        <v>419</v>
      </c>
      <c r="D17" s="10" t="s">
        <v>11</v>
      </c>
      <c r="E17" t="s">
        <v>507</v>
      </c>
    </row>
    <row r="18" spans="1:9">
      <c r="A18" s="7"/>
      <c r="B18" s="1"/>
      <c r="C18" t="s">
        <v>420</v>
      </c>
      <c r="D18" s="10" t="s">
        <v>11</v>
      </c>
      <c r="E18" t="s">
        <v>619</v>
      </c>
    </row>
    <row r="19" spans="1:9" ht="33.5" customHeight="1">
      <c r="A19" s="2"/>
      <c r="B19" s="5" t="s">
        <v>16</v>
      </c>
      <c r="C19" t="s">
        <v>41</v>
      </c>
      <c r="D19" s="10" t="s">
        <v>11</v>
      </c>
      <c r="E19" s="123" t="s">
        <v>508</v>
      </c>
      <c r="F19" s="123"/>
      <c r="G19" s="123"/>
      <c r="H19" s="123"/>
      <c r="I19" s="123"/>
    </row>
    <row r="20" spans="1:9">
      <c r="D20" s="10"/>
      <c r="I20" s="17"/>
    </row>
    <row r="21" spans="1:9">
      <c r="A21" s="7" t="s">
        <v>12</v>
      </c>
      <c r="B21" s="97" t="s">
        <v>13</v>
      </c>
      <c r="C21" s="97"/>
    </row>
    <row r="22" spans="1:9">
      <c r="B22" s="109" t="s">
        <v>28</v>
      </c>
      <c r="C22" s="112" t="s">
        <v>29</v>
      </c>
      <c r="D22" s="117" t="s">
        <v>35</v>
      </c>
      <c r="E22" s="118"/>
      <c r="F22" s="112" t="s">
        <v>31</v>
      </c>
      <c r="G22" s="112" t="s">
        <v>75</v>
      </c>
      <c r="H22" s="112" t="s">
        <v>76</v>
      </c>
      <c r="I22" s="112" t="s">
        <v>618</v>
      </c>
    </row>
    <row r="23" spans="1:9">
      <c r="B23" s="110"/>
      <c r="C23" s="113"/>
      <c r="D23" s="119"/>
      <c r="E23" s="120"/>
      <c r="F23" s="113"/>
      <c r="G23" s="113"/>
      <c r="H23" s="113"/>
      <c r="I23" s="113"/>
    </row>
    <row r="24" spans="1:9" ht="24.5" customHeight="1">
      <c r="B24" s="111"/>
      <c r="C24" s="114"/>
      <c r="D24" s="121"/>
      <c r="E24" s="122"/>
      <c r="F24" s="114"/>
      <c r="G24" s="114"/>
      <c r="H24" s="114"/>
      <c r="I24" s="114"/>
    </row>
    <row r="25" spans="1:9" ht="60.5" customHeight="1">
      <c r="B25" s="6" t="s">
        <v>1</v>
      </c>
      <c r="C25" s="60" t="s">
        <v>538</v>
      </c>
      <c r="D25" s="92" t="s">
        <v>537</v>
      </c>
      <c r="E25" s="94"/>
      <c r="F25" s="37">
        <v>3</v>
      </c>
      <c r="G25" s="38">
        <v>5000</v>
      </c>
      <c r="H25" s="12">
        <v>78000</v>
      </c>
      <c r="I25" s="20">
        <f>F25*G25/H25</f>
        <v>0.19230769230769232</v>
      </c>
    </row>
    <row r="26" spans="1:9" ht="105" customHeight="1">
      <c r="B26" s="6" t="s">
        <v>2</v>
      </c>
      <c r="C26" s="30" t="s">
        <v>155</v>
      </c>
      <c r="D26" s="92" t="s">
        <v>537</v>
      </c>
      <c r="E26" s="94"/>
      <c r="F26" s="37">
        <v>3</v>
      </c>
      <c r="G26" s="38">
        <v>2000</v>
      </c>
      <c r="H26" s="12">
        <v>78000</v>
      </c>
      <c r="I26" s="20">
        <f t="shared" ref="I26:I30" si="0">F26*G26/H26</f>
        <v>7.6923076923076927E-2</v>
      </c>
    </row>
    <row r="27" spans="1:9" ht="104" customHeight="1">
      <c r="B27" s="6">
        <v>3</v>
      </c>
      <c r="C27" s="58" t="s">
        <v>621</v>
      </c>
      <c r="D27" s="92" t="s">
        <v>539</v>
      </c>
      <c r="E27" s="94"/>
      <c r="F27" s="37">
        <v>3</v>
      </c>
      <c r="G27" s="38">
        <v>600</v>
      </c>
      <c r="H27" s="12">
        <v>78000</v>
      </c>
      <c r="I27" s="20">
        <f t="shared" si="0"/>
        <v>2.3076923076923078E-2</v>
      </c>
    </row>
    <row r="28" spans="1:9" ht="87" customHeight="1">
      <c r="B28" s="6">
        <v>4</v>
      </c>
      <c r="C28" s="58" t="s">
        <v>154</v>
      </c>
      <c r="D28" s="92" t="s">
        <v>539</v>
      </c>
      <c r="E28" s="94"/>
      <c r="F28" s="37">
        <v>3</v>
      </c>
      <c r="G28" s="38">
        <v>1900</v>
      </c>
      <c r="H28" s="12">
        <v>78000</v>
      </c>
      <c r="I28" s="20">
        <f t="shared" si="0"/>
        <v>7.3076923076923081E-2</v>
      </c>
    </row>
    <row r="29" spans="1:9" ht="58.5" customHeight="1">
      <c r="B29" s="6">
        <v>5</v>
      </c>
      <c r="C29" s="30" t="s">
        <v>127</v>
      </c>
      <c r="D29" s="92" t="s">
        <v>540</v>
      </c>
      <c r="E29" s="94"/>
      <c r="F29" s="37">
        <v>4</v>
      </c>
      <c r="G29" s="38">
        <v>1200</v>
      </c>
      <c r="H29" s="12">
        <v>78000</v>
      </c>
      <c r="I29" s="20">
        <f t="shared" si="0"/>
        <v>6.1538461538461542E-2</v>
      </c>
    </row>
    <row r="30" spans="1:9" ht="60" customHeight="1">
      <c r="B30" s="6">
        <v>6</v>
      </c>
      <c r="C30" s="35" t="s">
        <v>128</v>
      </c>
      <c r="D30" s="92" t="s">
        <v>541</v>
      </c>
      <c r="E30" s="94"/>
      <c r="F30" s="37">
        <v>12</v>
      </c>
      <c r="G30" s="38">
        <v>4000</v>
      </c>
      <c r="H30" s="12">
        <v>78000</v>
      </c>
      <c r="I30" s="20">
        <f t="shared" si="0"/>
        <v>0.61538461538461542</v>
      </c>
    </row>
    <row r="31" spans="1:9">
      <c r="B31" s="108" t="s">
        <v>33</v>
      </c>
      <c r="C31" s="108"/>
      <c r="D31" s="108"/>
      <c r="E31" s="108"/>
      <c r="F31" s="108"/>
      <c r="G31" s="3"/>
      <c r="H31" s="3"/>
      <c r="I31" s="31">
        <f>SUM(I25:I30)</f>
        <v>1.0423076923076924</v>
      </c>
    </row>
    <row r="32" spans="1:9">
      <c r="B32" s="108" t="s">
        <v>34</v>
      </c>
      <c r="C32" s="108"/>
      <c r="D32" s="108"/>
      <c r="E32" s="108"/>
      <c r="F32" s="108"/>
      <c r="G32" s="108"/>
      <c r="H32" s="3"/>
      <c r="I32" s="11">
        <f>I31</f>
        <v>1.0423076923076924</v>
      </c>
    </row>
    <row r="33" spans="1:9" ht="34.5" customHeight="1"/>
    <row r="34" spans="1:9">
      <c r="A34" s="72" t="s">
        <v>37</v>
      </c>
      <c r="B34" s="89" t="s">
        <v>30</v>
      </c>
      <c r="C34" s="89"/>
      <c r="D34" s="10" t="s">
        <v>11</v>
      </c>
    </row>
    <row r="35" spans="1:9">
      <c r="B35" s="109" t="s">
        <v>28</v>
      </c>
      <c r="C35" s="165" t="s">
        <v>30</v>
      </c>
      <c r="D35" s="166"/>
      <c r="E35" s="167"/>
      <c r="F35" s="165" t="s">
        <v>38</v>
      </c>
      <c r="G35" s="166"/>
      <c r="H35" s="166"/>
      <c r="I35" s="167"/>
    </row>
    <row r="36" spans="1:9" ht="12.5" customHeight="1">
      <c r="B36" s="111"/>
      <c r="C36" s="168"/>
      <c r="D36" s="169"/>
      <c r="E36" s="170"/>
      <c r="F36" s="168"/>
      <c r="G36" s="169"/>
      <c r="H36" s="169"/>
      <c r="I36" s="170"/>
    </row>
    <row r="37" spans="1:9" ht="20" customHeight="1">
      <c r="B37" s="6" t="s">
        <v>1</v>
      </c>
      <c r="C37" s="92" t="s">
        <v>542</v>
      </c>
      <c r="D37" s="93"/>
      <c r="E37" s="94"/>
      <c r="F37" s="125" t="s">
        <v>77</v>
      </c>
      <c r="G37" s="126"/>
      <c r="H37" s="126"/>
      <c r="I37" s="127"/>
    </row>
    <row r="38" spans="1:9" ht="18" customHeight="1">
      <c r="B38" s="6" t="s">
        <v>2</v>
      </c>
      <c r="C38" s="92" t="s">
        <v>542</v>
      </c>
      <c r="D38" s="93"/>
      <c r="E38" s="94"/>
      <c r="F38" s="183" t="s">
        <v>77</v>
      </c>
      <c r="G38" s="184"/>
      <c r="H38" s="184"/>
      <c r="I38" s="185"/>
    </row>
    <row r="39" spans="1:9" ht="18" customHeight="1">
      <c r="B39" s="27">
        <v>3</v>
      </c>
      <c r="C39" s="92" t="s">
        <v>543</v>
      </c>
      <c r="D39" s="93"/>
      <c r="E39" s="94"/>
      <c r="F39" s="125" t="s">
        <v>77</v>
      </c>
      <c r="G39" s="126"/>
      <c r="H39" s="126"/>
      <c r="I39" s="127"/>
    </row>
    <row r="40" spans="1:9" ht="18" customHeight="1">
      <c r="B40" s="6">
        <v>4</v>
      </c>
      <c r="C40" s="92" t="s">
        <v>543</v>
      </c>
      <c r="D40" s="93"/>
      <c r="E40" s="94"/>
      <c r="F40" s="125" t="s">
        <v>77</v>
      </c>
      <c r="G40" s="126"/>
      <c r="H40" s="126"/>
      <c r="I40" s="127"/>
    </row>
    <row r="41" spans="1:9" ht="17.5" customHeight="1">
      <c r="B41" s="6">
        <v>5</v>
      </c>
      <c r="C41" s="92" t="s">
        <v>540</v>
      </c>
      <c r="D41" s="93"/>
      <c r="E41" s="94"/>
      <c r="F41" s="125" t="s">
        <v>78</v>
      </c>
      <c r="G41" s="126"/>
      <c r="H41" s="126"/>
      <c r="I41" s="127"/>
    </row>
    <row r="42" spans="1:9" ht="30" customHeight="1">
      <c r="B42" s="6">
        <v>6</v>
      </c>
      <c r="C42" s="92" t="s">
        <v>541</v>
      </c>
      <c r="D42" s="93"/>
      <c r="E42" s="94"/>
      <c r="F42" s="125" t="s">
        <v>78</v>
      </c>
      <c r="G42" s="126"/>
      <c r="H42" s="126"/>
      <c r="I42" s="127"/>
    </row>
    <row r="43" spans="1:9" ht="15.5" customHeight="1"/>
    <row r="44" spans="1:9">
      <c r="A44" s="72" t="s">
        <v>121</v>
      </c>
      <c r="B44" s="89" t="s">
        <v>42</v>
      </c>
      <c r="C44" s="89"/>
      <c r="D44" s="10" t="s">
        <v>11</v>
      </c>
    </row>
    <row r="45" spans="1:9">
      <c r="B45" s="109" t="s">
        <v>28</v>
      </c>
      <c r="C45" s="165" t="s">
        <v>42</v>
      </c>
      <c r="D45" s="166"/>
      <c r="E45" s="167"/>
      <c r="F45" s="165" t="s">
        <v>43</v>
      </c>
      <c r="G45" s="166"/>
      <c r="H45" s="166"/>
      <c r="I45" s="167"/>
    </row>
    <row r="46" spans="1:9" ht="13" customHeight="1">
      <c r="B46" s="111"/>
      <c r="C46" s="168"/>
      <c r="D46" s="169"/>
      <c r="E46" s="170"/>
      <c r="F46" s="168"/>
      <c r="G46" s="169"/>
      <c r="H46" s="169"/>
      <c r="I46" s="170"/>
    </row>
    <row r="47" spans="1:9" ht="48.5" customHeight="1">
      <c r="B47" s="6" t="s">
        <v>1</v>
      </c>
      <c r="C47" s="153" t="s">
        <v>545</v>
      </c>
      <c r="D47" s="154"/>
      <c r="E47" s="155"/>
      <c r="F47" s="92" t="s">
        <v>501</v>
      </c>
      <c r="G47" s="93"/>
      <c r="H47" s="93"/>
      <c r="I47" s="94"/>
    </row>
    <row r="48" spans="1:9" ht="48" customHeight="1">
      <c r="B48" s="6" t="s">
        <v>2</v>
      </c>
      <c r="C48" s="153" t="s">
        <v>545</v>
      </c>
      <c r="D48" s="154"/>
      <c r="E48" s="155"/>
      <c r="F48" s="92" t="s">
        <v>502</v>
      </c>
      <c r="G48" s="93"/>
      <c r="H48" s="93"/>
      <c r="I48" s="94"/>
    </row>
    <row r="49" spans="1:9" ht="46.5" customHeight="1">
      <c r="B49" s="27">
        <v>3</v>
      </c>
      <c r="C49" s="153" t="s">
        <v>100</v>
      </c>
      <c r="D49" s="154"/>
      <c r="E49" s="155"/>
      <c r="F49" s="92" t="s">
        <v>503</v>
      </c>
      <c r="G49" s="93"/>
      <c r="H49" s="93"/>
      <c r="I49" s="94"/>
    </row>
    <row r="50" spans="1:9" ht="45" customHeight="1">
      <c r="B50" s="6">
        <v>4</v>
      </c>
      <c r="C50" s="162" t="s">
        <v>129</v>
      </c>
      <c r="D50" s="163"/>
      <c r="E50" s="164"/>
      <c r="F50" s="92" t="s">
        <v>544</v>
      </c>
      <c r="G50" s="93"/>
      <c r="H50" s="93"/>
      <c r="I50" s="94"/>
    </row>
    <row r="51" spans="1:9" ht="44.5" customHeight="1">
      <c r="B51" s="6">
        <v>5</v>
      </c>
      <c r="C51" s="92" t="s">
        <v>110</v>
      </c>
      <c r="D51" s="93"/>
      <c r="E51" s="94"/>
      <c r="F51" s="92" t="s">
        <v>504</v>
      </c>
      <c r="G51" s="93"/>
      <c r="H51" s="93"/>
      <c r="I51" s="94"/>
    </row>
    <row r="52" spans="1:9" ht="32.5" customHeight="1">
      <c r="B52" s="6">
        <v>6</v>
      </c>
      <c r="C52" s="83" t="s">
        <v>103</v>
      </c>
      <c r="D52" s="84"/>
      <c r="E52" s="85"/>
      <c r="F52" s="92" t="s">
        <v>505</v>
      </c>
      <c r="G52" s="93"/>
      <c r="H52" s="93"/>
      <c r="I52" s="94"/>
    </row>
    <row r="54" spans="1:9">
      <c r="A54" s="72" t="s">
        <v>122</v>
      </c>
      <c r="B54" s="97" t="s">
        <v>44</v>
      </c>
      <c r="C54" s="97"/>
      <c r="D54" s="10" t="s">
        <v>11</v>
      </c>
    </row>
    <row r="55" spans="1:9">
      <c r="B55" s="90" t="s">
        <v>28</v>
      </c>
      <c r="C55" s="90" t="s">
        <v>44</v>
      </c>
      <c r="D55" s="90"/>
      <c r="E55" s="90"/>
      <c r="F55" s="90" t="s">
        <v>45</v>
      </c>
      <c r="G55" s="90"/>
      <c r="H55" s="90"/>
      <c r="I55" s="90"/>
    </row>
    <row r="56" spans="1:9" ht="14.5" customHeight="1">
      <c r="B56" s="90"/>
      <c r="C56" s="90"/>
      <c r="D56" s="90"/>
      <c r="E56" s="90"/>
      <c r="F56" s="90"/>
      <c r="G56" s="90"/>
      <c r="H56" s="90"/>
      <c r="I56" s="90"/>
    </row>
    <row r="57" spans="1:9" ht="61" customHeight="1">
      <c r="B57" s="6" t="s">
        <v>1</v>
      </c>
      <c r="C57" s="96" t="s">
        <v>517</v>
      </c>
      <c r="D57" s="96"/>
      <c r="E57" s="96"/>
      <c r="F57" s="198" t="s">
        <v>156</v>
      </c>
      <c r="G57" s="199"/>
      <c r="H57" s="199"/>
      <c r="I57" s="200"/>
    </row>
    <row r="58" spans="1:9" ht="60" customHeight="1">
      <c r="B58" s="6" t="s">
        <v>2</v>
      </c>
      <c r="C58" s="96" t="s">
        <v>517</v>
      </c>
      <c r="D58" s="96"/>
      <c r="E58" s="96"/>
      <c r="F58" s="92" t="s">
        <v>155</v>
      </c>
      <c r="G58" s="93"/>
      <c r="H58" s="93"/>
      <c r="I58" s="94"/>
    </row>
    <row r="59" spans="1:9" ht="60" customHeight="1">
      <c r="B59" s="27">
        <v>3</v>
      </c>
      <c r="C59" s="96" t="s">
        <v>517</v>
      </c>
      <c r="D59" s="96"/>
      <c r="E59" s="96"/>
      <c r="F59" s="92" t="s">
        <v>153</v>
      </c>
      <c r="G59" s="93"/>
      <c r="H59" s="93"/>
      <c r="I59" s="94"/>
    </row>
    <row r="60" spans="1:9" ht="45" customHeight="1">
      <c r="B60" s="6">
        <v>4</v>
      </c>
      <c r="C60" s="96" t="s">
        <v>517</v>
      </c>
      <c r="D60" s="96"/>
      <c r="E60" s="96"/>
      <c r="F60" s="92" t="s">
        <v>154</v>
      </c>
      <c r="G60" s="93"/>
      <c r="H60" s="93"/>
      <c r="I60" s="94"/>
    </row>
    <row r="61" spans="1:9" ht="45.5" customHeight="1">
      <c r="B61" s="6">
        <v>5</v>
      </c>
      <c r="C61" s="96" t="s">
        <v>517</v>
      </c>
      <c r="D61" s="96"/>
      <c r="E61" s="96"/>
      <c r="F61" s="92" t="s">
        <v>127</v>
      </c>
      <c r="G61" s="93"/>
      <c r="H61" s="93"/>
      <c r="I61" s="94"/>
    </row>
    <row r="62" spans="1:9" ht="42.5" customHeight="1">
      <c r="B62" s="6">
        <v>6</v>
      </c>
      <c r="C62" s="96" t="s">
        <v>546</v>
      </c>
      <c r="D62" s="96"/>
      <c r="E62" s="96"/>
      <c r="F62" s="92" t="s">
        <v>128</v>
      </c>
      <c r="G62" s="93"/>
      <c r="H62" s="93"/>
      <c r="I62" s="94"/>
    </row>
    <row r="63" spans="1:9" ht="59" customHeight="1"/>
    <row r="64" spans="1:9">
      <c r="A64" s="72" t="s">
        <v>123</v>
      </c>
      <c r="B64" s="97" t="s">
        <v>46</v>
      </c>
      <c r="C64" s="97"/>
      <c r="D64" s="10" t="s">
        <v>11</v>
      </c>
    </row>
    <row r="65" spans="1:9" ht="29.5" customHeight="1">
      <c r="B65" s="26" t="s">
        <v>28</v>
      </c>
      <c r="C65" s="90" t="s">
        <v>32</v>
      </c>
      <c r="D65" s="90"/>
      <c r="E65" s="90"/>
      <c r="F65" s="90"/>
      <c r="G65" s="90"/>
      <c r="H65" s="90"/>
      <c r="I65" s="90"/>
    </row>
    <row r="66" spans="1:9" ht="29.5" customHeight="1">
      <c r="B66" s="6" t="s">
        <v>1</v>
      </c>
      <c r="C66" s="134" t="s">
        <v>130</v>
      </c>
      <c r="D66" s="134"/>
      <c r="E66" s="134"/>
      <c r="F66" s="134"/>
      <c r="G66" s="134"/>
      <c r="H66" s="134"/>
      <c r="I66" s="134"/>
    </row>
    <row r="67" spans="1:9" ht="32.5" customHeight="1">
      <c r="B67" s="6" t="s">
        <v>2</v>
      </c>
      <c r="C67" s="134" t="s">
        <v>131</v>
      </c>
      <c r="D67" s="134"/>
      <c r="E67" s="134"/>
      <c r="F67" s="134"/>
      <c r="G67" s="134"/>
      <c r="H67" s="134"/>
      <c r="I67" s="134"/>
    </row>
    <row r="68" spans="1:9" ht="20.5" customHeight="1"/>
    <row r="69" spans="1:9">
      <c r="A69" s="72" t="s">
        <v>124</v>
      </c>
      <c r="B69" t="s">
        <v>47</v>
      </c>
      <c r="D69" s="10" t="s">
        <v>11</v>
      </c>
    </row>
    <row r="70" spans="1:9">
      <c r="A70" s="36"/>
      <c r="B70" s="26" t="s">
        <v>28</v>
      </c>
      <c r="C70" s="90" t="s">
        <v>32</v>
      </c>
      <c r="D70" s="90"/>
      <c r="E70" s="90"/>
      <c r="F70" s="90"/>
      <c r="G70" s="90"/>
      <c r="H70" s="90"/>
      <c r="I70" s="90"/>
    </row>
    <row r="71" spans="1:9">
      <c r="A71" s="36"/>
      <c r="B71" s="6" t="s">
        <v>1</v>
      </c>
      <c r="C71" s="98" t="s">
        <v>104</v>
      </c>
      <c r="D71" s="98"/>
      <c r="E71" s="98"/>
      <c r="F71" s="98"/>
      <c r="G71" s="98"/>
      <c r="H71" s="98"/>
      <c r="I71" s="98"/>
    </row>
    <row r="72" spans="1:9">
      <c r="A72" s="36"/>
      <c r="B72" s="6" t="s">
        <v>2</v>
      </c>
      <c r="C72" s="98" t="s">
        <v>133</v>
      </c>
      <c r="D72" s="98"/>
      <c r="E72" s="98"/>
      <c r="F72" s="98"/>
      <c r="G72" s="98"/>
      <c r="H72" s="98"/>
      <c r="I72" s="98"/>
    </row>
    <row r="73" spans="1:9">
      <c r="A73" s="36"/>
      <c r="B73" s="27">
        <v>3</v>
      </c>
      <c r="C73" s="98" t="s">
        <v>134</v>
      </c>
      <c r="D73" s="98"/>
      <c r="E73" s="98"/>
      <c r="F73" s="98"/>
      <c r="G73" s="98"/>
      <c r="H73" s="98"/>
      <c r="I73" s="98"/>
    </row>
    <row r="74" spans="1:9">
      <c r="A74" s="36"/>
    </row>
    <row r="75" spans="1:9">
      <c r="A75" s="72" t="s">
        <v>125</v>
      </c>
      <c r="B75" s="97" t="s">
        <v>48</v>
      </c>
      <c r="C75" s="97"/>
      <c r="D75" s="10" t="s">
        <v>11</v>
      </c>
    </row>
    <row r="76" spans="1:9">
      <c r="B76" s="90" t="s">
        <v>28</v>
      </c>
      <c r="C76" s="90" t="s">
        <v>6</v>
      </c>
      <c r="D76" s="90" t="s">
        <v>49</v>
      </c>
      <c r="E76" s="90"/>
      <c r="F76" s="90"/>
      <c r="G76" s="90"/>
      <c r="H76" s="90" t="s">
        <v>50</v>
      </c>
      <c r="I76" s="90"/>
    </row>
    <row r="77" spans="1:9">
      <c r="B77" s="90"/>
      <c r="C77" s="90"/>
      <c r="D77" s="90"/>
      <c r="E77" s="90"/>
      <c r="F77" s="90"/>
      <c r="G77" s="90"/>
      <c r="H77" s="90"/>
      <c r="I77" s="90"/>
    </row>
    <row r="78" spans="1:9" ht="30" customHeight="1">
      <c r="B78" s="6" t="s">
        <v>1</v>
      </c>
      <c r="C78" s="70" t="s">
        <v>117</v>
      </c>
      <c r="D78" s="99" t="s">
        <v>177</v>
      </c>
      <c r="E78" s="99"/>
      <c r="F78" s="99"/>
      <c r="G78" s="99"/>
      <c r="H78" s="100" t="s">
        <v>485</v>
      </c>
      <c r="I78" s="100"/>
    </row>
    <row r="79" spans="1:9" ht="29" customHeight="1">
      <c r="B79" s="6" t="s">
        <v>2</v>
      </c>
      <c r="C79" s="70" t="s">
        <v>486</v>
      </c>
      <c r="D79" s="99" t="s">
        <v>177</v>
      </c>
      <c r="E79" s="99"/>
      <c r="F79" s="99"/>
      <c r="G79" s="99"/>
      <c r="H79" s="100" t="s">
        <v>485</v>
      </c>
      <c r="I79" s="100"/>
    </row>
    <row r="80" spans="1:9" ht="31" customHeight="1">
      <c r="B80" s="6" t="s">
        <v>3</v>
      </c>
      <c r="C80" s="70" t="s">
        <v>624</v>
      </c>
      <c r="D80" s="99" t="s">
        <v>177</v>
      </c>
      <c r="E80" s="99"/>
      <c r="F80" s="99"/>
      <c r="G80" s="99"/>
      <c r="H80" s="100" t="s">
        <v>485</v>
      </c>
      <c r="I80" s="100"/>
    </row>
    <row r="81" spans="1:9" ht="29" customHeight="1">
      <c r="B81" s="6" t="s">
        <v>4</v>
      </c>
      <c r="C81" s="70" t="s">
        <v>482</v>
      </c>
      <c r="D81" s="99" t="s">
        <v>177</v>
      </c>
      <c r="E81" s="99"/>
      <c r="F81" s="99"/>
      <c r="G81" s="99"/>
      <c r="H81" s="100" t="s">
        <v>488</v>
      </c>
      <c r="I81" s="100"/>
    </row>
    <row r="82" spans="1:9" ht="19.5" customHeight="1"/>
    <row r="83" spans="1:9" ht="14.5" customHeight="1">
      <c r="A83" s="72" t="s">
        <v>126</v>
      </c>
      <c r="B83" s="97" t="s">
        <v>99</v>
      </c>
      <c r="C83" s="97"/>
      <c r="D83" s="10" t="s">
        <v>11</v>
      </c>
    </row>
    <row r="84" spans="1:9">
      <c r="A84" s="36"/>
      <c r="B84" s="8" t="s">
        <v>28</v>
      </c>
      <c r="C84" s="90" t="s">
        <v>52</v>
      </c>
      <c r="D84" s="90"/>
      <c r="E84" s="90"/>
      <c r="F84" s="90" t="s">
        <v>53</v>
      </c>
      <c r="G84" s="90"/>
      <c r="H84" s="90"/>
      <c r="I84" s="90"/>
    </row>
    <row r="85" spans="1:9">
      <c r="B85" s="13" t="s">
        <v>1</v>
      </c>
      <c r="C85" s="98" t="s">
        <v>81</v>
      </c>
      <c r="D85" s="98"/>
      <c r="E85" s="98"/>
      <c r="F85" s="98" t="s">
        <v>106</v>
      </c>
      <c r="G85" s="98"/>
      <c r="H85" s="98"/>
      <c r="I85" s="98"/>
    </row>
    <row r="86" spans="1:9">
      <c r="B86" s="13" t="s">
        <v>2</v>
      </c>
      <c r="C86" s="98" t="s">
        <v>82</v>
      </c>
      <c r="D86" s="98"/>
      <c r="E86" s="98"/>
      <c r="F86" s="98" t="s">
        <v>107</v>
      </c>
      <c r="G86" s="98"/>
      <c r="H86" s="98"/>
      <c r="I86" s="98"/>
    </row>
    <row r="87" spans="1:9">
      <c r="B87" s="28">
        <v>3</v>
      </c>
      <c r="C87" s="98" t="s">
        <v>83</v>
      </c>
      <c r="D87" s="98"/>
      <c r="E87" s="98"/>
      <c r="F87" s="98" t="s">
        <v>91</v>
      </c>
      <c r="G87" s="98"/>
      <c r="H87" s="98"/>
      <c r="I87" s="98"/>
    </row>
    <row r="88" spans="1:9">
      <c r="B88" s="13">
        <v>4</v>
      </c>
      <c r="C88" s="98" t="s">
        <v>89</v>
      </c>
      <c r="D88" s="98"/>
      <c r="E88" s="98"/>
      <c r="F88" s="98" t="s">
        <v>92</v>
      </c>
      <c r="G88" s="98"/>
      <c r="H88" s="98"/>
      <c r="I88" s="98"/>
    </row>
    <row r="89" spans="1:9">
      <c r="B89" s="13">
        <v>5</v>
      </c>
      <c r="C89" s="98" t="s">
        <v>84</v>
      </c>
      <c r="D89" s="98"/>
      <c r="E89" s="98"/>
      <c r="F89" s="98" t="s">
        <v>93</v>
      </c>
      <c r="G89" s="98"/>
      <c r="H89" s="98"/>
      <c r="I89" s="98"/>
    </row>
    <row r="90" spans="1:9">
      <c r="B90" s="13">
        <v>6</v>
      </c>
      <c r="C90" s="98" t="s">
        <v>85</v>
      </c>
      <c r="D90" s="98"/>
      <c r="E90" s="98"/>
      <c r="F90" s="98" t="s">
        <v>94</v>
      </c>
      <c r="G90" s="98"/>
      <c r="H90" s="98"/>
      <c r="I90" s="98"/>
    </row>
    <row r="91" spans="1:9">
      <c r="B91" s="13">
        <v>7</v>
      </c>
      <c r="C91" s="98" t="s">
        <v>86</v>
      </c>
      <c r="D91" s="98"/>
      <c r="E91" s="98"/>
      <c r="F91" s="98" t="s">
        <v>95</v>
      </c>
      <c r="G91" s="98"/>
      <c r="H91" s="98"/>
      <c r="I91" s="98"/>
    </row>
    <row r="92" spans="1:9">
      <c r="B92" s="13">
        <v>8</v>
      </c>
      <c r="C92" s="98" t="s">
        <v>87</v>
      </c>
      <c r="D92" s="98"/>
      <c r="E92" s="98"/>
      <c r="F92" s="98" t="s">
        <v>108</v>
      </c>
      <c r="G92" s="98"/>
      <c r="H92" s="98"/>
      <c r="I92" s="98"/>
    </row>
    <row r="93" spans="1:9">
      <c r="B93" s="13">
        <v>9</v>
      </c>
      <c r="C93" s="98" t="s">
        <v>88</v>
      </c>
      <c r="D93" s="98"/>
      <c r="E93" s="98"/>
      <c r="F93" s="98" t="s">
        <v>109</v>
      </c>
      <c r="G93" s="98"/>
      <c r="H93" s="98"/>
      <c r="I93" s="98"/>
    </row>
    <row r="95" spans="1:9">
      <c r="A95" s="2">
        <v>14</v>
      </c>
      <c r="B95" s="97" t="s">
        <v>54</v>
      </c>
      <c r="C95" s="97"/>
      <c r="D95" s="10"/>
    </row>
    <row r="96" spans="1:9">
      <c r="A96" s="2"/>
      <c r="B96" s="90" t="s">
        <v>28</v>
      </c>
      <c r="C96" s="90" t="s">
        <v>55</v>
      </c>
      <c r="D96" s="90"/>
      <c r="E96" s="90"/>
      <c r="F96" s="90" t="s">
        <v>56</v>
      </c>
      <c r="G96" s="90"/>
      <c r="H96" s="90"/>
      <c r="I96" s="90"/>
    </row>
    <row r="97" spans="1:9">
      <c r="A97" s="2"/>
      <c r="B97" s="90"/>
      <c r="C97" s="90"/>
      <c r="D97" s="90"/>
      <c r="E97" s="90"/>
      <c r="F97" s="90"/>
      <c r="G97" s="90"/>
      <c r="H97" s="90"/>
      <c r="I97" s="90"/>
    </row>
    <row r="98" spans="1:9">
      <c r="A98" s="2"/>
      <c r="B98" s="4" t="s">
        <v>1</v>
      </c>
      <c r="C98" s="105" t="s">
        <v>157</v>
      </c>
      <c r="D98" s="105"/>
      <c r="E98" s="105"/>
      <c r="F98" s="105"/>
      <c r="G98" s="105"/>
      <c r="H98" s="105"/>
      <c r="I98" s="105"/>
    </row>
    <row r="99" spans="1:9">
      <c r="A99" s="2"/>
      <c r="D99" s="10"/>
    </row>
    <row r="100" spans="1:9" ht="14.5" customHeight="1">
      <c r="A100" s="2">
        <v>15</v>
      </c>
      <c r="B100" t="s">
        <v>57</v>
      </c>
      <c r="D100" s="10" t="s">
        <v>11</v>
      </c>
    </row>
    <row r="101" spans="1:9">
      <c r="A101" s="2"/>
      <c r="B101" s="5" t="s">
        <v>14</v>
      </c>
      <c r="C101" t="s">
        <v>58</v>
      </c>
      <c r="D101" s="10" t="s">
        <v>11</v>
      </c>
      <c r="E101" t="s">
        <v>412</v>
      </c>
    </row>
    <row r="102" spans="1:9">
      <c r="A102" s="2"/>
      <c r="B102" s="5"/>
      <c r="D102" s="10"/>
      <c r="E102" t="s">
        <v>349</v>
      </c>
    </row>
    <row r="103" spans="1:9">
      <c r="A103" s="2"/>
      <c r="B103" s="5" t="s">
        <v>15</v>
      </c>
      <c r="C103" t="s">
        <v>59</v>
      </c>
      <c r="D103" s="10" t="s">
        <v>11</v>
      </c>
      <c r="E103" t="s">
        <v>159</v>
      </c>
    </row>
    <row r="104" spans="1:9">
      <c r="A104" s="2"/>
      <c r="B104" s="5"/>
      <c r="D104" s="10"/>
      <c r="E104" t="s">
        <v>160</v>
      </c>
    </row>
    <row r="105" spans="1:9">
      <c r="A105" s="2"/>
      <c r="B105" s="5"/>
      <c r="D105" s="10"/>
      <c r="E105" t="s">
        <v>161</v>
      </c>
    </row>
    <row r="106" spans="1:9" ht="29" customHeight="1">
      <c r="A106" s="2"/>
      <c r="B106" s="5" t="s">
        <v>16</v>
      </c>
      <c r="C106" t="s">
        <v>60</v>
      </c>
      <c r="D106" s="10" t="s">
        <v>11</v>
      </c>
      <c r="E106" s="81" t="s">
        <v>163</v>
      </c>
      <c r="F106" s="81"/>
      <c r="G106" s="81"/>
      <c r="H106" s="81"/>
      <c r="I106" s="81"/>
    </row>
    <row r="107" spans="1:9" ht="29.5" customHeight="1">
      <c r="A107" s="2"/>
      <c r="B107" s="5"/>
      <c r="D107" s="10"/>
      <c r="E107" s="81" t="s">
        <v>164</v>
      </c>
      <c r="F107" s="81"/>
      <c r="G107" s="81"/>
      <c r="H107" s="81"/>
      <c r="I107" s="81"/>
    </row>
    <row r="108" spans="1:9" ht="18.5" customHeight="1">
      <c r="A108" s="2"/>
      <c r="B108" s="5" t="s">
        <v>17</v>
      </c>
      <c r="C108" t="s">
        <v>61</v>
      </c>
      <c r="D108" s="10" t="s">
        <v>11</v>
      </c>
      <c r="E108" t="s">
        <v>165</v>
      </c>
    </row>
    <row r="109" spans="1:9" ht="17" customHeight="1">
      <c r="A109" s="2"/>
      <c r="B109" s="5"/>
      <c r="D109" s="10"/>
      <c r="E109" t="s">
        <v>166</v>
      </c>
    </row>
    <row r="110" spans="1:9" ht="16" customHeight="1">
      <c r="A110" s="2"/>
      <c r="B110" s="5"/>
      <c r="D110" s="10"/>
      <c r="E110" t="s">
        <v>167</v>
      </c>
    </row>
    <row r="111" spans="1:9">
      <c r="A111" s="2"/>
      <c r="B111" s="5" t="s">
        <v>18</v>
      </c>
      <c r="C111" t="s">
        <v>62</v>
      </c>
      <c r="D111" s="10" t="s">
        <v>11</v>
      </c>
      <c r="E111" t="s">
        <v>168</v>
      </c>
    </row>
    <row r="112" spans="1:9">
      <c r="A112" s="2"/>
      <c r="B112" s="5"/>
      <c r="D112" s="10"/>
      <c r="E112" t="s">
        <v>169</v>
      </c>
    </row>
    <row r="113" spans="1:5">
      <c r="A113" s="2"/>
      <c r="B113" s="5"/>
      <c r="D113" s="10"/>
      <c r="E113" t="s">
        <v>170</v>
      </c>
    </row>
    <row r="114" spans="1:5">
      <c r="A114" s="2"/>
      <c r="B114" s="5" t="s">
        <v>19</v>
      </c>
      <c r="C114" t="s">
        <v>63</v>
      </c>
      <c r="D114" s="10" t="s">
        <v>11</v>
      </c>
    </row>
    <row r="115" spans="1:5">
      <c r="A115" s="2"/>
      <c r="C115" t="s">
        <v>64</v>
      </c>
      <c r="D115" s="10" t="s">
        <v>11</v>
      </c>
      <c r="E115" t="s">
        <v>171</v>
      </c>
    </row>
    <row r="116" spans="1:5">
      <c r="A116" s="2"/>
      <c r="C116" t="s">
        <v>65</v>
      </c>
      <c r="D116" s="10" t="s">
        <v>11</v>
      </c>
      <c r="E116" t="s">
        <v>172</v>
      </c>
    </row>
    <row r="117" spans="1:5">
      <c r="A117" s="2"/>
      <c r="C117" t="s">
        <v>66</v>
      </c>
      <c r="D117" s="10" t="s">
        <v>11</v>
      </c>
      <c r="E117" t="s">
        <v>172</v>
      </c>
    </row>
    <row r="118" spans="1:5">
      <c r="A118" s="2"/>
      <c r="C118" t="s">
        <v>67</v>
      </c>
      <c r="D118" s="10" t="s">
        <v>11</v>
      </c>
      <c r="E118" t="s">
        <v>172</v>
      </c>
    </row>
    <row r="119" spans="1:5">
      <c r="A119" s="2"/>
      <c r="C119" t="s">
        <v>68</v>
      </c>
      <c r="D119" s="10" t="s">
        <v>11</v>
      </c>
      <c r="E119" t="s">
        <v>172</v>
      </c>
    </row>
    <row r="120" spans="1:5">
      <c r="A120" s="2"/>
      <c r="C120" t="s">
        <v>69</v>
      </c>
      <c r="D120" s="10" t="s">
        <v>11</v>
      </c>
      <c r="E120" t="s">
        <v>172</v>
      </c>
    </row>
    <row r="121" spans="1:5">
      <c r="A121" s="2"/>
      <c r="C121" t="s">
        <v>70</v>
      </c>
      <c r="D121" s="10" t="s">
        <v>11</v>
      </c>
      <c r="E121" t="s">
        <v>172</v>
      </c>
    </row>
    <row r="122" spans="1:5">
      <c r="A122" s="2"/>
      <c r="B122" s="5" t="s">
        <v>71</v>
      </c>
      <c r="C122" t="s">
        <v>72</v>
      </c>
      <c r="D122" s="10" t="s">
        <v>11</v>
      </c>
      <c r="E122" t="s">
        <v>625</v>
      </c>
    </row>
    <row r="123" spans="1:5">
      <c r="A123" s="2"/>
      <c r="B123" s="5"/>
      <c r="D123" s="10"/>
      <c r="E123" t="s">
        <v>483</v>
      </c>
    </row>
    <row r="124" spans="1:5">
      <c r="A124" s="2"/>
      <c r="D124" s="10"/>
      <c r="E124" t="s">
        <v>174</v>
      </c>
    </row>
    <row r="125" spans="1:5">
      <c r="A125" s="2">
        <v>16</v>
      </c>
      <c r="B125" t="s">
        <v>73</v>
      </c>
      <c r="D125" s="10" t="s">
        <v>11</v>
      </c>
      <c r="E125" t="s">
        <v>500</v>
      </c>
    </row>
    <row r="126" spans="1:5">
      <c r="A126" s="2">
        <v>17</v>
      </c>
      <c r="B126" s="97" t="s">
        <v>74</v>
      </c>
      <c r="C126" s="97"/>
      <c r="D126" s="10" t="s">
        <v>11</v>
      </c>
      <c r="E126" s="33">
        <v>5</v>
      </c>
    </row>
    <row r="127" spans="1:5">
      <c r="A127" t="s">
        <v>152</v>
      </c>
    </row>
    <row r="138" spans="1:4">
      <c r="A138" s="2" t="s">
        <v>152</v>
      </c>
      <c r="B138" s="97" t="s">
        <v>152</v>
      </c>
      <c r="C138" s="97"/>
      <c r="D138" s="10" t="s">
        <v>152</v>
      </c>
    </row>
  </sheetData>
  <mergeCells count="124">
    <mergeCell ref="B138:C138"/>
    <mergeCell ref="C61:E61"/>
    <mergeCell ref="F61:I61"/>
    <mergeCell ref="E106:I106"/>
    <mergeCell ref="E107:I107"/>
    <mergeCell ref="B126:C126"/>
    <mergeCell ref="C98:E98"/>
    <mergeCell ref="F98:I98"/>
    <mergeCell ref="C92:E92"/>
    <mergeCell ref="F92:I92"/>
    <mergeCell ref="C93:E93"/>
    <mergeCell ref="F93:I93"/>
    <mergeCell ref="B95:C95"/>
    <mergeCell ref="B96:B97"/>
    <mergeCell ref="C96:E97"/>
    <mergeCell ref="F96:I97"/>
    <mergeCell ref="C89:E89"/>
    <mergeCell ref="F89:I89"/>
    <mergeCell ref="C90:E90"/>
    <mergeCell ref="F90:I90"/>
    <mergeCell ref="C91:E91"/>
    <mergeCell ref="F91:I91"/>
    <mergeCell ref="C86:E86"/>
    <mergeCell ref="F86:I86"/>
    <mergeCell ref="C87:E87"/>
    <mergeCell ref="F87:I87"/>
    <mergeCell ref="C88:E88"/>
    <mergeCell ref="F88:I88"/>
    <mergeCell ref="D81:G81"/>
    <mergeCell ref="H81:I81"/>
    <mergeCell ref="B83:C83"/>
    <mergeCell ref="C84:E84"/>
    <mergeCell ref="F84:I84"/>
    <mergeCell ref="C85:E85"/>
    <mergeCell ref="F85:I85"/>
    <mergeCell ref="D78:G78"/>
    <mergeCell ref="H78:I78"/>
    <mergeCell ref="D79:G79"/>
    <mergeCell ref="H79:I79"/>
    <mergeCell ref="D80:G80"/>
    <mergeCell ref="H80:I80"/>
    <mergeCell ref="C71:I71"/>
    <mergeCell ref="C72:I72"/>
    <mergeCell ref="C73:I73"/>
    <mergeCell ref="B75:C75"/>
    <mergeCell ref="B76:B77"/>
    <mergeCell ref="C76:C77"/>
    <mergeCell ref="D76:G77"/>
    <mergeCell ref="H76:I77"/>
    <mergeCell ref="C66:I66"/>
    <mergeCell ref="C67:I67"/>
    <mergeCell ref="C70:I70"/>
    <mergeCell ref="C60:E60"/>
    <mergeCell ref="F60:I60"/>
    <mergeCell ref="C62:E62"/>
    <mergeCell ref="F62:I62"/>
    <mergeCell ref="B64:C64"/>
    <mergeCell ref="C65:I65"/>
    <mergeCell ref="C57:E57"/>
    <mergeCell ref="F57:I57"/>
    <mergeCell ref="C58:E58"/>
    <mergeCell ref="F58:I58"/>
    <mergeCell ref="C59:E59"/>
    <mergeCell ref="F59:I59"/>
    <mergeCell ref="C51:E51"/>
    <mergeCell ref="F51:I51"/>
    <mergeCell ref="C52:E52"/>
    <mergeCell ref="F52:I52"/>
    <mergeCell ref="B54:C54"/>
    <mergeCell ref="B55:B56"/>
    <mergeCell ref="C55:E56"/>
    <mergeCell ref="F55:I56"/>
    <mergeCell ref="C48:E48"/>
    <mergeCell ref="F48:I48"/>
    <mergeCell ref="C49:E49"/>
    <mergeCell ref="F49:I49"/>
    <mergeCell ref="C50:E50"/>
    <mergeCell ref="F50:I50"/>
    <mergeCell ref="B44:C44"/>
    <mergeCell ref="B45:B46"/>
    <mergeCell ref="C45:E46"/>
    <mergeCell ref="F45:I46"/>
    <mergeCell ref="C47:E47"/>
    <mergeCell ref="F47:I47"/>
    <mergeCell ref="C40:E40"/>
    <mergeCell ref="F40:I40"/>
    <mergeCell ref="C41:E41"/>
    <mergeCell ref="F41:I41"/>
    <mergeCell ref="C42:E42"/>
    <mergeCell ref="F42:I42"/>
    <mergeCell ref="C37:E37"/>
    <mergeCell ref="F37:I37"/>
    <mergeCell ref="C38:E38"/>
    <mergeCell ref="F38:I38"/>
    <mergeCell ref="C39:E39"/>
    <mergeCell ref="F39:I39"/>
    <mergeCell ref="D29:E29"/>
    <mergeCell ref="D30:E30"/>
    <mergeCell ref="B31:F31"/>
    <mergeCell ref="B32:G32"/>
    <mergeCell ref="B34:C34"/>
    <mergeCell ref="B35:B36"/>
    <mergeCell ref="C35:E36"/>
    <mergeCell ref="F35:I36"/>
    <mergeCell ref="H22:H24"/>
    <mergeCell ref="I22:I24"/>
    <mergeCell ref="D25:E25"/>
    <mergeCell ref="D26:E26"/>
    <mergeCell ref="D27:E27"/>
    <mergeCell ref="D28:E28"/>
    <mergeCell ref="B21:C21"/>
    <mergeCell ref="B22:B24"/>
    <mergeCell ref="C22:C24"/>
    <mergeCell ref="D22:E24"/>
    <mergeCell ref="F22:F24"/>
    <mergeCell ref="G22:G24"/>
    <mergeCell ref="A1:I1"/>
    <mergeCell ref="B3:C3"/>
    <mergeCell ref="B4:C4"/>
    <mergeCell ref="B5:C5"/>
    <mergeCell ref="B13:C13"/>
    <mergeCell ref="B14:C14"/>
    <mergeCell ref="D15:I15"/>
    <mergeCell ref="E19:I19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1DC3-CAF0-45B1-92C5-0949C9FFC9D6}">
  <dimension ref="A2:K152"/>
  <sheetViews>
    <sheetView topLeftCell="A75" workbookViewId="0">
      <selection activeCell="C82" sqref="C82:I84"/>
    </sheetView>
  </sheetViews>
  <sheetFormatPr defaultRowHeight="14.5"/>
  <cols>
    <col min="1" max="1" width="7" customWidth="1"/>
    <col min="3" max="3" width="25.1796875" customWidth="1"/>
    <col min="4" max="4" width="2.6328125" customWidth="1"/>
    <col min="5" max="5" width="16.6328125" customWidth="1"/>
    <col min="7" max="7" width="12.81640625" customWidth="1"/>
    <col min="9" max="9" width="16" customWidth="1"/>
  </cols>
  <sheetData>
    <row r="2" spans="1:9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spans="1:9">
      <c r="A3" s="2"/>
      <c r="D3" s="10"/>
    </row>
    <row r="4" spans="1:9">
      <c r="A4" s="9" t="s">
        <v>1</v>
      </c>
      <c r="B4" s="97" t="s">
        <v>6</v>
      </c>
      <c r="C4" s="97"/>
      <c r="D4" s="10" t="s">
        <v>409</v>
      </c>
    </row>
    <row r="5" spans="1:9">
      <c r="A5" s="7" t="s">
        <v>2</v>
      </c>
      <c r="B5" s="97" t="s">
        <v>7</v>
      </c>
      <c r="C5" s="97"/>
      <c r="D5" s="10" t="s">
        <v>11</v>
      </c>
      <c r="E5" t="s">
        <v>176</v>
      </c>
    </row>
    <row r="6" spans="1:9">
      <c r="A6" s="7" t="s">
        <v>3</v>
      </c>
      <c r="B6" s="97" t="s">
        <v>8</v>
      </c>
      <c r="C6" s="97"/>
      <c r="D6" s="15" t="s">
        <v>410</v>
      </c>
      <c r="E6" t="s">
        <v>152</v>
      </c>
    </row>
    <row r="7" spans="1:9">
      <c r="A7" s="7"/>
      <c r="B7" s="1" t="s">
        <v>14</v>
      </c>
      <c r="C7" t="s">
        <v>21</v>
      </c>
      <c r="D7" s="10" t="s">
        <v>11</v>
      </c>
      <c r="E7" t="s">
        <v>176</v>
      </c>
    </row>
    <row r="8" spans="1:9">
      <c r="A8" s="7"/>
      <c r="B8" s="1" t="s">
        <v>15</v>
      </c>
      <c r="C8" t="s">
        <v>22</v>
      </c>
      <c r="D8" s="10" t="s">
        <v>11</v>
      </c>
      <c r="E8" t="s">
        <v>176</v>
      </c>
    </row>
    <row r="9" spans="1:9">
      <c r="A9" s="7"/>
      <c r="B9" s="1" t="s">
        <v>16</v>
      </c>
      <c r="C9" t="s">
        <v>23</v>
      </c>
      <c r="D9" s="15" t="s">
        <v>410</v>
      </c>
    </row>
    <row r="10" spans="1:9">
      <c r="A10" s="7"/>
      <c r="B10" s="1" t="s">
        <v>17</v>
      </c>
      <c r="C10" t="s">
        <v>24</v>
      </c>
      <c r="D10" s="10" t="s">
        <v>11</v>
      </c>
      <c r="E10" t="s">
        <v>506</v>
      </c>
    </row>
    <row r="11" spans="1:9">
      <c r="A11" s="7"/>
      <c r="B11" s="1" t="s">
        <v>18</v>
      </c>
      <c r="C11" t="s">
        <v>25</v>
      </c>
      <c r="D11" s="10" t="s">
        <v>408</v>
      </c>
    </row>
    <row r="12" spans="1:9">
      <c r="A12" s="7"/>
      <c r="B12" s="1" t="s">
        <v>19</v>
      </c>
      <c r="C12" t="s">
        <v>26</v>
      </c>
      <c r="D12" s="10" t="s">
        <v>409</v>
      </c>
      <c r="E12" t="s">
        <v>176</v>
      </c>
    </row>
    <row r="13" spans="1:9">
      <c r="A13" s="7"/>
      <c r="B13" s="1" t="s">
        <v>20</v>
      </c>
      <c r="C13" t="s">
        <v>27</v>
      </c>
      <c r="D13" s="10" t="s">
        <v>11</v>
      </c>
      <c r="E13" t="s">
        <v>176</v>
      </c>
    </row>
    <row r="14" spans="1:9" ht="28.5" customHeight="1">
      <c r="A14" s="32" t="s">
        <v>4</v>
      </c>
      <c r="B14" s="186" t="s">
        <v>9</v>
      </c>
      <c r="C14" s="186"/>
      <c r="D14" s="201" t="s">
        <v>411</v>
      </c>
      <c r="E14" s="201"/>
      <c r="F14" s="201"/>
      <c r="G14" s="201"/>
      <c r="H14" s="201"/>
      <c r="I14" s="201"/>
    </row>
    <row r="15" spans="1:9">
      <c r="A15" s="7" t="s">
        <v>5</v>
      </c>
      <c r="B15" s="97" t="s">
        <v>10</v>
      </c>
      <c r="C15" s="97"/>
      <c r="D15" s="10" t="s">
        <v>11</v>
      </c>
    </row>
    <row r="16" spans="1:9">
      <c r="A16" s="7"/>
      <c r="B16" s="1" t="s">
        <v>14</v>
      </c>
      <c r="C16" t="s">
        <v>39</v>
      </c>
      <c r="D16" s="202" t="s">
        <v>630</v>
      </c>
      <c r="E16" s="202"/>
      <c r="F16" s="202"/>
      <c r="G16" s="202"/>
      <c r="H16" s="202"/>
      <c r="I16" s="202"/>
    </row>
    <row r="17" spans="1:11" ht="19" customHeight="1">
      <c r="A17" s="7"/>
      <c r="B17" s="1" t="s">
        <v>15</v>
      </c>
      <c r="C17" t="s">
        <v>40</v>
      </c>
      <c r="D17" s="10" t="s">
        <v>11</v>
      </c>
      <c r="E17" t="s">
        <v>152</v>
      </c>
    </row>
    <row r="18" spans="1:11">
      <c r="A18" s="7"/>
      <c r="B18" s="1"/>
      <c r="C18" t="s">
        <v>419</v>
      </c>
      <c r="D18" s="10" t="s">
        <v>11</v>
      </c>
      <c r="E18" t="s">
        <v>507</v>
      </c>
    </row>
    <row r="19" spans="1:11">
      <c r="A19" s="7"/>
      <c r="B19" s="1"/>
      <c r="C19" t="s">
        <v>420</v>
      </c>
      <c r="D19" s="10" t="s">
        <v>11</v>
      </c>
      <c r="E19" t="s">
        <v>520</v>
      </c>
    </row>
    <row r="20" spans="1:11">
      <c r="A20" s="7"/>
      <c r="B20" s="1"/>
      <c r="D20" s="10"/>
      <c r="E20" t="s">
        <v>521</v>
      </c>
    </row>
    <row r="21" spans="1:11" ht="34" customHeight="1">
      <c r="A21" s="2"/>
      <c r="B21" s="62" t="s">
        <v>16</v>
      </c>
      <c r="C21" s="34" t="s">
        <v>41</v>
      </c>
      <c r="D21" s="10" t="s">
        <v>11</v>
      </c>
      <c r="E21" s="123" t="s">
        <v>508</v>
      </c>
      <c r="F21" s="123"/>
      <c r="G21" s="123"/>
      <c r="H21" s="123"/>
      <c r="I21" s="123"/>
    </row>
    <row r="22" spans="1:11" ht="18" customHeight="1">
      <c r="D22" s="10"/>
    </row>
    <row r="23" spans="1:11">
      <c r="A23" s="7" t="s">
        <v>12</v>
      </c>
      <c r="B23" s="97" t="s">
        <v>13</v>
      </c>
      <c r="C23" s="97"/>
    </row>
    <row r="24" spans="1:11">
      <c r="B24" s="109" t="s">
        <v>28</v>
      </c>
      <c r="C24" s="112" t="s">
        <v>29</v>
      </c>
      <c r="D24" s="117" t="s">
        <v>35</v>
      </c>
      <c r="E24" s="118"/>
      <c r="F24" s="112" t="s">
        <v>31</v>
      </c>
      <c r="G24" s="112" t="s">
        <v>75</v>
      </c>
      <c r="H24" s="112" t="s">
        <v>76</v>
      </c>
      <c r="I24" s="112" t="s">
        <v>618</v>
      </c>
    </row>
    <row r="25" spans="1:11" ht="10" customHeight="1">
      <c r="B25" s="110"/>
      <c r="C25" s="113"/>
      <c r="D25" s="119"/>
      <c r="E25" s="120"/>
      <c r="F25" s="113"/>
      <c r="G25" s="113"/>
      <c r="H25" s="113"/>
      <c r="I25" s="113"/>
    </row>
    <row r="26" spans="1:11" ht="16.5" customHeight="1">
      <c r="B26" s="111"/>
      <c r="C26" s="114"/>
      <c r="D26" s="121"/>
      <c r="E26" s="122"/>
      <c r="F26" s="114"/>
      <c r="G26" s="114"/>
      <c r="H26" s="114"/>
      <c r="I26" s="114"/>
    </row>
    <row r="27" spans="1:11" ht="114.5" hidden="1" customHeight="1">
      <c r="B27" s="6" t="s">
        <v>1</v>
      </c>
      <c r="C27" s="30" t="s">
        <v>135</v>
      </c>
      <c r="D27" s="92" t="s">
        <v>522</v>
      </c>
      <c r="E27" s="94"/>
      <c r="F27" s="37">
        <v>3</v>
      </c>
      <c r="G27" s="38">
        <v>5000</v>
      </c>
      <c r="H27" s="12">
        <v>78000</v>
      </c>
      <c r="I27" s="20">
        <f>F27*G27/H27</f>
        <v>0.19230769230769232</v>
      </c>
    </row>
    <row r="28" spans="1:11" ht="73" customHeight="1">
      <c r="B28" s="6" t="s">
        <v>2</v>
      </c>
      <c r="C28" s="30" t="s">
        <v>136</v>
      </c>
      <c r="D28" s="92" t="s">
        <v>523</v>
      </c>
      <c r="E28" s="94"/>
      <c r="F28" s="37">
        <v>1</v>
      </c>
      <c r="G28" s="38">
        <v>2000</v>
      </c>
      <c r="H28" s="12">
        <v>78000</v>
      </c>
      <c r="I28" s="20">
        <f t="shared" ref="I28:I34" si="0">F28*G28/H28</f>
        <v>2.564102564102564E-2</v>
      </c>
    </row>
    <row r="29" spans="1:11" ht="72" customHeight="1">
      <c r="B29" s="6">
        <v>3</v>
      </c>
      <c r="C29" s="30" t="s">
        <v>137</v>
      </c>
      <c r="D29" s="92" t="s">
        <v>524</v>
      </c>
      <c r="E29" s="94"/>
      <c r="F29" s="37">
        <v>1</v>
      </c>
      <c r="G29" s="38">
        <v>360</v>
      </c>
      <c r="H29" s="12">
        <v>78000</v>
      </c>
      <c r="I29" s="20">
        <f t="shared" si="0"/>
        <v>4.6153846153846158E-3</v>
      </c>
    </row>
    <row r="30" spans="1:11" ht="102" customHeight="1">
      <c r="B30" s="6">
        <v>4</v>
      </c>
      <c r="C30" s="30" t="s">
        <v>138</v>
      </c>
      <c r="D30" s="92" t="s">
        <v>143</v>
      </c>
      <c r="E30" s="94"/>
      <c r="F30" s="37">
        <v>1</v>
      </c>
      <c r="G30" s="38">
        <v>5000</v>
      </c>
      <c r="H30" s="12">
        <v>78000</v>
      </c>
      <c r="I30" s="20">
        <f t="shared" si="0"/>
        <v>6.4102564102564097E-2</v>
      </c>
    </row>
    <row r="31" spans="1:11" ht="59.5" customHeight="1">
      <c r="B31" s="6">
        <v>5</v>
      </c>
      <c r="C31" s="30" t="s">
        <v>139</v>
      </c>
      <c r="D31" s="92" t="s">
        <v>525</v>
      </c>
      <c r="E31" s="94"/>
      <c r="F31" s="37">
        <v>3</v>
      </c>
      <c r="G31" s="38">
        <v>5000</v>
      </c>
      <c r="H31" s="12">
        <v>78000</v>
      </c>
      <c r="I31" s="20">
        <f t="shared" si="0"/>
        <v>0.19230769230769232</v>
      </c>
    </row>
    <row r="32" spans="1:11" ht="116" customHeight="1">
      <c r="B32" s="6">
        <v>6</v>
      </c>
      <c r="C32" s="30" t="s">
        <v>140</v>
      </c>
      <c r="D32" s="92" t="s">
        <v>526</v>
      </c>
      <c r="E32" s="94"/>
      <c r="F32" s="37">
        <v>3</v>
      </c>
      <c r="G32" s="38">
        <v>14400</v>
      </c>
      <c r="H32" s="12">
        <v>78000</v>
      </c>
      <c r="I32" s="20">
        <f t="shared" si="0"/>
        <v>0.55384615384615388</v>
      </c>
      <c r="K32" t="s">
        <v>152</v>
      </c>
    </row>
    <row r="33" spans="1:9" ht="88" customHeight="1">
      <c r="B33" s="6" t="s">
        <v>37</v>
      </c>
      <c r="C33" s="30" t="s">
        <v>141</v>
      </c>
      <c r="D33" s="92" t="s">
        <v>527</v>
      </c>
      <c r="E33" s="94"/>
      <c r="F33" s="37">
        <v>3</v>
      </c>
      <c r="G33" s="38">
        <v>5000</v>
      </c>
      <c r="H33" s="12">
        <v>78000</v>
      </c>
      <c r="I33" s="20">
        <f t="shared" si="0"/>
        <v>0.19230769230769232</v>
      </c>
    </row>
    <row r="34" spans="1:9" ht="60" customHeight="1">
      <c r="B34" s="6" t="s">
        <v>121</v>
      </c>
      <c r="C34" s="35" t="s">
        <v>142</v>
      </c>
      <c r="D34" s="92" t="s">
        <v>528</v>
      </c>
      <c r="E34" s="94"/>
      <c r="F34" s="37">
        <v>12</v>
      </c>
      <c r="G34" s="38">
        <v>6000</v>
      </c>
      <c r="H34" s="12">
        <v>78000</v>
      </c>
      <c r="I34" s="20">
        <f t="shared" si="0"/>
        <v>0.92307692307692313</v>
      </c>
    </row>
    <row r="35" spans="1:9" ht="14" customHeight="1">
      <c r="B35" s="108" t="s">
        <v>33</v>
      </c>
      <c r="C35" s="108"/>
      <c r="D35" s="108"/>
      <c r="E35" s="108"/>
      <c r="F35" s="108"/>
      <c r="G35" s="3"/>
      <c r="H35" s="3"/>
      <c r="I35" s="31">
        <f>SUM(I27:I32)</f>
        <v>1.0328205128205128</v>
      </c>
    </row>
    <row r="36" spans="1:9">
      <c r="B36" s="108" t="s">
        <v>34</v>
      </c>
      <c r="C36" s="108"/>
      <c r="D36" s="108"/>
      <c r="E36" s="108"/>
      <c r="F36" s="108"/>
      <c r="G36" s="108"/>
      <c r="H36" s="3"/>
      <c r="I36" s="11">
        <f>I35</f>
        <v>1.0328205128205128</v>
      </c>
    </row>
    <row r="37" spans="1:9" ht="15" customHeight="1"/>
    <row r="38" spans="1:9">
      <c r="A38" s="7" t="s">
        <v>37</v>
      </c>
      <c r="B38" s="89" t="s">
        <v>30</v>
      </c>
      <c r="C38" s="89"/>
      <c r="D38" s="10" t="s">
        <v>11</v>
      </c>
    </row>
    <row r="39" spans="1:9" ht="15" customHeight="1">
      <c r="B39" s="109" t="s">
        <v>28</v>
      </c>
      <c r="C39" s="165" t="s">
        <v>30</v>
      </c>
      <c r="D39" s="166"/>
      <c r="E39" s="167"/>
      <c r="F39" s="165" t="s">
        <v>38</v>
      </c>
      <c r="G39" s="166"/>
      <c r="H39" s="166"/>
      <c r="I39" s="167"/>
    </row>
    <row r="40" spans="1:9" ht="10.5" customHeight="1">
      <c r="B40" s="111"/>
      <c r="C40" s="168"/>
      <c r="D40" s="169"/>
      <c r="E40" s="170"/>
      <c r="F40" s="168"/>
      <c r="G40" s="169"/>
      <c r="H40" s="169"/>
      <c r="I40" s="170"/>
    </row>
    <row r="41" spans="1:9" ht="16" customHeight="1">
      <c r="B41" s="6" t="s">
        <v>1</v>
      </c>
      <c r="C41" s="92" t="s">
        <v>522</v>
      </c>
      <c r="D41" s="93"/>
      <c r="E41" s="94"/>
      <c r="F41" s="125" t="s">
        <v>77</v>
      </c>
      <c r="G41" s="126"/>
      <c r="H41" s="126"/>
      <c r="I41" s="127"/>
    </row>
    <row r="42" spans="1:9" ht="14.5" customHeight="1">
      <c r="B42" s="6" t="s">
        <v>2</v>
      </c>
      <c r="C42" s="92" t="s">
        <v>529</v>
      </c>
      <c r="D42" s="93"/>
      <c r="E42" s="94"/>
      <c r="F42" s="183" t="s">
        <v>77</v>
      </c>
      <c r="G42" s="184"/>
      <c r="H42" s="184"/>
      <c r="I42" s="185"/>
    </row>
    <row r="43" spans="1:9" ht="13.5" customHeight="1">
      <c r="B43" s="27">
        <v>3</v>
      </c>
      <c r="C43" s="92" t="s">
        <v>530</v>
      </c>
      <c r="D43" s="93"/>
      <c r="E43" s="94"/>
      <c r="F43" s="125" t="s">
        <v>77</v>
      </c>
      <c r="G43" s="126"/>
      <c r="H43" s="126"/>
      <c r="I43" s="127"/>
    </row>
    <row r="44" spans="1:9" ht="14.5" customHeight="1">
      <c r="B44" s="6">
        <v>4</v>
      </c>
      <c r="C44" s="92" t="s">
        <v>143</v>
      </c>
      <c r="D44" s="93"/>
      <c r="E44" s="94"/>
      <c r="F44" s="125" t="s">
        <v>77</v>
      </c>
      <c r="G44" s="126"/>
      <c r="H44" s="126"/>
      <c r="I44" s="127"/>
    </row>
    <row r="45" spans="1:9" ht="14" customHeight="1">
      <c r="B45" s="6">
        <v>5</v>
      </c>
      <c r="C45" s="92" t="s">
        <v>525</v>
      </c>
      <c r="D45" s="93"/>
      <c r="E45" s="94"/>
      <c r="F45" s="125" t="s">
        <v>77</v>
      </c>
      <c r="G45" s="126"/>
      <c r="H45" s="126"/>
      <c r="I45" s="127"/>
    </row>
    <row r="46" spans="1:9" ht="14.5" customHeight="1">
      <c r="B46" s="6">
        <v>6</v>
      </c>
      <c r="C46" s="92" t="s">
        <v>526</v>
      </c>
      <c r="D46" s="93"/>
      <c r="E46" s="94"/>
      <c r="F46" s="125" t="s">
        <v>78</v>
      </c>
      <c r="G46" s="126"/>
      <c r="H46" s="126"/>
      <c r="I46" s="127"/>
    </row>
    <row r="47" spans="1:9" ht="28.5" customHeight="1">
      <c r="B47" s="6" t="s">
        <v>37</v>
      </c>
      <c r="C47" s="92" t="s">
        <v>527</v>
      </c>
      <c r="D47" s="93"/>
      <c r="E47" s="94"/>
      <c r="F47" s="125" t="s">
        <v>78</v>
      </c>
      <c r="G47" s="126"/>
      <c r="H47" s="126"/>
      <c r="I47" s="127"/>
    </row>
    <row r="48" spans="1:9" ht="28" customHeight="1">
      <c r="B48" s="6" t="s">
        <v>121</v>
      </c>
      <c r="C48" s="92" t="s">
        <v>528</v>
      </c>
      <c r="D48" s="93"/>
      <c r="E48" s="94"/>
      <c r="F48" s="125" t="s">
        <v>78</v>
      </c>
      <c r="G48" s="126"/>
      <c r="H48" s="126"/>
      <c r="I48" s="127"/>
    </row>
    <row r="49" spans="1:9" ht="16.5" customHeight="1">
      <c r="B49" s="7"/>
      <c r="C49" s="23"/>
      <c r="D49" s="23"/>
      <c r="E49" s="23"/>
      <c r="F49" s="2"/>
      <c r="G49" s="2"/>
      <c r="H49" s="2"/>
      <c r="I49" s="2"/>
    </row>
    <row r="50" spans="1:9">
      <c r="A50" s="72" t="s">
        <v>121</v>
      </c>
      <c r="B50" s="89" t="s">
        <v>42</v>
      </c>
      <c r="C50" s="89"/>
      <c r="D50" s="10" t="s">
        <v>11</v>
      </c>
    </row>
    <row r="51" spans="1:9" ht="16.5" customHeight="1">
      <c r="B51" s="109" t="s">
        <v>28</v>
      </c>
      <c r="C51" s="165" t="s">
        <v>42</v>
      </c>
      <c r="D51" s="166"/>
      <c r="E51" s="167"/>
      <c r="F51" s="165" t="s">
        <v>43</v>
      </c>
      <c r="G51" s="166"/>
      <c r="H51" s="166"/>
      <c r="I51" s="167"/>
    </row>
    <row r="52" spans="1:9" ht="7.5" customHeight="1">
      <c r="B52" s="111"/>
      <c r="C52" s="168"/>
      <c r="D52" s="169"/>
      <c r="E52" s="170"/>
      <c r="F52" s="168"/>
      <c r="G52" s="169"/>
      <c r="H52" s="169"/>
      <c r="I52" s="170"/>
    </row>
    <row r="53" spans="1:9" ht="43" customHeight="1">
      <c r="B53" s="6" t="s">
        <v>1</v>
      </c>
      <c r="C53" s="153" t="s">
        <v>531</v>
      </c>
      <c r="D53" s="154"/>
      <c r="E53" s="155"/>
      <c r="F53" s="92" t="s">
        <v>492</v>
      </c>
      <c r="G53" s="93"/>
      <c r="H53" s="93"/>
      <c r="I53" s="94"/>
    </row>
    <row r="54" spans="1:9" ht="31.5" customHeight="1">
      <c r="B54" s="6" t="s">
        <v>2</v>
      </c>
      <c r="C54" s="153" t="s">
        <v>531</v>
      </c>
      <c r="D54" s="154"/>
      <c r="E54" s="155"/>
      <c r="F54" s="92" t="s">
        <v>493</v>
      </c>
      <c r="G54" s="93"/>
      <c r="H54" s="93"/>
      <c r="I54" s="94"/>
    </row>
    <row r="55" spans="1:9" ht="30" customHeight="1">
      <c r="B55" s="27">
        <v>3</v>
      </c>
      <c r="C55" s="153" t="s">
        <v>531</v>
      </c>
      <c r="D55" s="154"/>
      <c r="E55" s="155"/>
      <c r="F55" s="92" t="s">
        <v>494</v>
      </c>
      <c r="G55" s="93"/>
      <c r="H55" s="93"/>
      <c r="I55" s="94"/>
    </row>
    <row r="56" spans="1:9" ht="27.5" customHeight="1">
      <c r="B56" s="6">
        <v>4</v>
      </c>
      <c r="C56" s="92" t="s">
        <v>144</v>
      </c>
      <c r="D56" s="93"/>
      <c r="E56" s="94"/>
      <c r="F56" s="92" t="s">
        <v>495</v>
      </c>
      <c r="G56" s="93"/>
      <c r="H56" s="93"/>
      <c r="I56" s="94"/>
    </row>
    <row r="57" spans="1:9" ht="28.5" customHeight="1">
      <c r="B57" s="6">
        <v>5</v>
      </c>
      <c r="C57" s="153" t="s">
        <v>145</v>
      </c>
      <c r="D57" s="154"/>
      <c r="E57" s="155"/>
      <c r="F57" s="92" t="s">
        <v>496</v>
      </c>
      <c r="G57" s="93"/>
      <c r="H57" s="93"/>
      <c r="I57" s="94"/>
    </row>
    <row r="58" spans="1:9" ht="57.5" customHeight="1">
      <c r="B58" s="6">
        <v>6</v>
      </c>
      <c r="C58" s="153" t="s">
        <v>146</v>
      </c>
      <c r="D58" s="154"/>
      <c r="E58" s="155"/>
      <c r="F58" s="92" t="s">
        <v>497</v>
      </c>
      <c r="G58" s="93"/>
      <c r="H58" s="93"/>
      <c r="I58" s="94"/>
    </row>
    <row r="59" spans="1:9" ht="59" customHeight="1">
      <c r="B59" s="6">
        <v>7</v>
      </c>
      <c r="C59" s="92" t="s">
        <v>144</v>
      </c>
      <c r="D59" s="93"/>
      <c r="E59" s="94"/>
      <c r="F59" s="92" t="s">
        <v>498</v>
      </c>
      <c r="G59" s="93"/>
      <c r="H59" s="93"/>
      <c r="I59" s="94"/>
    </row>
    <row r="60" spans="1:9" ht="31" customHeight="1">
      <c r="B60" s="6">
        <v>8</v>
      </c>
      <c r="C60" s="162" t="s">
        <v>147</v>
      </c>
      <c r="D60" s="163"/>
      <c r="E60" s="164"/>
      <c r="F60" s="92" t="s">
        <v>499</v>
      </c>
      <c r="G60" s="93"/>
      <c r="H60" s="93"/>
      <c r="I60" s="94"/>
    </row>
    <row r="61" spans="1:9">
      <c r="A61" s="14" t="s">
        <v>152</v>
      </c>
      <c r="B61" s="7"/>
      <c r="C61" s="33"/>
      <c r="D61" s="33"/>
      <c r="E61" s="33"/>
      <c r="F61" s="29"/>
      <c r="G61" s="29"/>
      <c r="H61" s="29"/>
      <c r="I61" s="29"/>
    </row>
    <row r="62" spans="1:9" ht="15" customHeight="1">
      <c r="A62" s="2">
        <v>9</v>
      </c>
      <c r="B62" s="97" t="s">
        <v>44</v>
      </c>
      <c r="C62" s="97"/>
      <c r="D62" s="10" t="s">
        <v>11</v>
      </c>
    </row>
    <row r="63" spans="1:9" ht="10" customHeight="1">
      <c r="B63" s="90" t="s">
        <v>28</v>
      </c>
      <c r="C63" s="90" t="s">
        <v>44</v>
      </c>
      <c r="D63" s="90"/>
      <c r="E63" s="90"/>
      <c r="F63" s="90" t="s">
        <v>45</v>
      </c>
      <c r="G63" s="90"/>
      <c r="H63" s="90"/>
      <c r="I63" s="90"/>
    </row>
    <row r="64" spans="1:9" ht="13.5" customHeight="1">
      <c r="B64" s="90"/>
      <c r="C64" s="90"/>
      <c r="D64" s="90"/>
      <c r="E64" s="90"/>
      <c r="F64" s="90"/>
      <c r="G64" s="90"/>
      <c r="H64" s="90"/>
      <c r="I64" s="90"/>
    </row>
    <row r="65" spans="1:9" ht="44" customHeight="1">
      <c r="B65" s="6" t="s">
        <v>1</v>
      </c>
      <c r="C65" s="96" t="s">
        <v>101</v>
      </c>
      <c r="D65" s="96"/>
      <c r="E65" s="96"/>
      <c r="F65" s="92" t="s">
        <v>135</v>
      </c>
      <c r="G65" s="93"/>
      <c r="H65" s="93"/>
      <c r="I65" s="94"/>
    </row>
    <row r="66" spans="1:9" ht="43" customHeight="1">
      <c r="B66" s="6" t="s">
        <v>2</v>
      </c>
      <c r="C66" s="96" t="s">
        <v>532</v>
      </c>
      <c r="D66" s="96"/>
      <c r="E66" s="96"/>
      <c r="F66" s="92" t="s">
        <v>136</v>
      </c>
      <c r="G66" s="93"/>
      <c r="H66" s="93"/>
      <c r="I66" s="94"/>
    </row>
    <row r="67" spans="1:9" ht="44.5" customHeight="1">
      <c r="B67" s="27">
        <v>3</v>
      </c>
      <c r="C67" s="96" t="s">
        <v>533</v>
      </c>
      <c r="D67" s="96"/>
      <c r="E67" s="96"/>
      <c r="F67" s="92" t="s">
        <v>137</v>
      </c>
      <c r="G67" s="93"/>
      <c r="H67" s="93"/>
      <c r="I67" s="94"/>
    </row>
    <row r="68" spans="1:9" ht="46" customHeight="1">
      <c r="B68" s="6">
        <v>4</v>
      </c>
      <c r="C68" s="96" t="s">
        <v>534</v>
      </c>
      <c r="D68" s="96"/>
      <c r="E68" s="96"/>
      <c r="F68" s="92" t="s">
        <v>138</v>
      </c>
      <c r="G68" s="93"/>
      <c r="H68" s="93"/>
      <c r="I68" s="94"/>
    </row>
    <row r="69" spans="1:9" ht="31.5" customHeight="1">
      <c r="B69" s="6">
        <v>5</v>
      </c>
      <c r="C69" s="96" t="s">
        <v>531</v>
      </c>
      <c r="D69" s="96"/>
      <c r="E69" s="96"/>
      <c r="F69" s="92" t="s">
        <v>139</v>
      </c>
      <c r="G69" s="93"/>
      <c r="H69" s="93"/>
      <c r="I69" s="94"/>
    </row>
    <row r="70" spans="1:9" ht="60" customHeight="1">
      <c r="A70" s="14" t="s">
        <v>152</v>
      </c>
      <c r="B70" s="6">
        <v>6</v>
      </c>
      <c r="C70" s="96" t="s">
        <v>534</v>
      </c>
      <c r="D70" s="96"/>
      <c r="E70" s="96"/>
      <c r="F70" s="92" t="s">
        <v>140</v>
      </c>
      <c r="G70" s="93"/>
      <c r="H70" s="93"/>
      <c r="I70" s="94"/>
    </row>
    <row r="71" spans="1:9" ht="45.5" customHeight="1">
      <c r="B71" s="6">
        <v>7</v>
      </c>
      <c r="C71" s="101" t="s">
        <v>536</v>
      </c>
      <c r="D71" s="101"/>
      <c r="E71" s="101"/>
      <c r="F71" s="92" t="s">
        <v>141</v>
      </c>
      <c r="G71" s="93"/>
      <c r="H71" s="93"/>
      <c r="I71" s="94"/>
    </row>
    <row r="72" spans="1:9" ht="44.5" customHeight="1">
      <c r="B72" s="6">
        <v>8</v>
      </c>
      <c r="C72" s="96" t="s">
        <v>535</v>
      </c>
      <c r="D72" s="96"/>
      <c r="E72" s="96"/>
      <c r="F72" s="92" t="s">
        <v>142</v>
      </c>
      <c r="G72" s="93"/>
      <c r="H72" s="93"/>
      <c r="I72" s="94"/>
    </row>
    <row r="73" spans="1:9" ht="16.5" customHeight="1"/>
    <row r="74" spans="1:9" ht="15.5" customHeight="1">
      <c r="A74" s="36">
        <v>10</v>
      </c>
      <c r="B74" s="97" t="s">
        <v>46</v>
      </c>
      <c r="C74" s="97"/>
      <c r="D74" s="10" t="s">
        <v>11</v>
      </c>
    </row>
    <row r="75" spans="1:9" ht="23" customHeight="1">
      <c r="B75" s="26" t="s">
        <v>28</v>
      </c>
      <c r="C75" s="90" t="s">
        <v>32</v>
      </c>
      <c r="D75" s="90"/>
      <c r="E75" s="90"/>
      <c r="F75" s="90"/>
      <c r="G75" s="90"/>
      <c r="H75" s="90"/>
      <c r="I75" s="90"/>
    </row>
    <row r="76" spans="1:9" ht="27.5" customHeight="1">
      <c r="B76" s="6" t="s">
        <v>1</v>
      </c>
      <c r="C76" s="134" t="s">
        <v>148</v>
      </c>
      <c r="D76" s="134"/>
      <c r="E76" s="134"/>
      <c r="F76" s="134"/>
      <c r="G76" s="134"/>
      <c r="H76" s="134"/>
      <c r="I76" s="134"/>
    </row>
    <row r="77" spans="1:9" ht="28.5" customHeight="1">
      <c r="B77" s="6" t="s">
        <v>2</v>
      </c>
      <c r="C77" s="134" t="s">
        <v>149</v>
      </c>
      <c r="D77" s="134"/>
      <c r="E77" s="134"/>
      <c r="F77" s="134"/>
      <c r="G77" s="134"/>
      <c r="H77" s="134"/>
      <c r="I77" s="134"/>
    </row>
    <row r="78" spans="1:9" ht="17" customHeight="1">
      <c r="B78" s="27">
        <v>3</v>
      </c>
      <c r="C78" s="134" t="s">
        <v>150</v>
      </c>
      <c r="D78" s="134"/>
      <c r="E78" s="134"/>
      <c r="F78" s="134"/>
      <c r="G78" s="134"/>
      <c r="H78" s="134"/>
      <c r="I78" s="134"/>
    </row>
    <row r="79" spans="1:9" ht="14.5" customHeight="1">
      <c r="B79" s="7"/>
      <c r="C79" s="35"/>
      <c r="D79" s="35"/>
      <c r="E79" s="35"/>
      <c r="F79" s="35"/>
      <c r="G79" s="35"/>
      <c r="H79" s="35"/>
      <c r="I79" s="35"/>
    </row>
    <row r="80" spans="1:9" ht="13.5" customHeight="1">
      <c r="A80" s="36">
        <v>11</v>
      </c>
      <c r="B80" t="s">
        <v>47</v>
      </c>
      <c r="D80" s="10" t="s">
        <v>11</v>
      </c>
    </row>
    <row r="81" spans="1:9" ht="16" customHeight="1">
      <c r="B81" s="26" t="s">
        <v>28</v>
      </c>
      <c r="C81" s="90" t="s">
        <v>32</v>
      </c>
      <c r="D81" s="90"/>
      <c r="E81" s="90"/>
      <c r="F81" s="90"/>
      <c r="G81" s="90"/>
      <c r="H81" s="90"/>
      <c r="I81" s="90"/>
    </row>
    <row r="82" spans="1:9" ht="19.5" customHeight="1">
      <c r="B82" s="6" t="s">
        <v>1</v>
      </c>
      <c r="C82" s="98" t="s">
        <v>104</v>
      </c>
      <c r="D82" s="98"/>
      <c r="E82" s="98"/>
      <c r="F82" s="98"/>
      <c r="G82" s="98"/>
      <c r="H82" s="98"/>
      <c r="I82" s="98"/>
    </row>
    <row r="83" spans="1:9" ht="19" customHeight="1">
      <c r="A83" s="14" t="s">
        <v>152</v>
      </c>
      <c r="B83" s="6" t="s">
        <v>2</v>
      </c>
      <c r="C83" s="98" t="s">
        <v>105</v>
      </c>
      <c r="D83" s="98"/>
      <c r="E83" s="98"/>
      <c r="F83" s="98"/>
      <c r="G83" s="98"/>
      <c r="H83" s="98"/>
      <c r="I83" s="98"/>
    </row>
    <row r="84" spans="1:9" ht="19" customHeight="1">
      <c r="B84" s="27">
        <v>3</v>
      </c>
      <c r="C84" s="98" t="s">
        <v>151</v>
      </c>
      <c r="D84" s="98"/>
      <c r="E84" s="98"/>
      <c r="F84" s="98"/>
      <c r="G84" s="98"/>
      <c r="H84" s="98"/>
      <c r="I84" s="98"/>
    </row>
    <row r="86" spans="1:9">
      <c r="A86" s="36">
        <v>12</v>
      </c>
      <c r="B86" s="97" t="s">
        <v>48</v>
      </c>
      <c r="C86" s="97"/>
      <c r="D86" s="10" t="s">
        <v>11</v>
      </c>
    </row>
    <row r="87" spans="1:9">
      <c r="B87" s="90" t="s">
        <v>28</v>
      </c>
      <c r="C87" s="90" t="s">
        <v>6</v>
      </c>
      <c r="D87" s="90" t="s">
        <v>49</v>
      </c>
      <c r="E87" s="90"/>
      <c r="F87" s="90"/>
      <c r="G87" s="90"/>
      <c r="H87" s="90" t="s">
        <v>50</v>
      </c>
      <c r="I87" s="90"/>
    </row>
    <row r="88" spans="1:9">
      <c r="B88" s="90"/>
      <c r="C88" s="90"/>
      <c r="D88" s="90"/>
      <c r="E88" s="90"/>
      <c r="F88" s="90"/>
      <c r="G88" s="90"/>
      <c r="H88" s="90"/>
      <c r="I88" s="90"/>
    </row>
    <row r="89" spans="1:9" ht="30.5" customHeight="1">
      <c r="B89" s="6" t="s">
        <v>1</v>
      </c>
      <c r="C89" s="70" t="s">
        <v>117</v>
      </c>
      <c r="D89" s="99" t="s">
        <v>177</v>
      </c>
      <c r="E89" s="99"/>
      <c r="F89" s="99"/>
      <c r="G89" s="99"/>
      <c r="H89" s="100" t="s">
        <v>485</v>
      </c>
      <c r="I89" s="100"/>
    </row>
    <row r="90" spans="1:9" ht="31" customHeight="1">
      <c r="A90" s="14" t="s">
        <v>152</v>
      </c>
      <c r="B90" s="6" t="s">
        <v>2</v>
      </c>
      <c r="C90" s="70" t="s">
        <v>486</v>
      </c>
      <c r="D90" s="99" t="s">
        <v>177</v>
      </c>
      <c r="E90" s="99"/>
      <c r="F90" s="99"/>
      <c r="G90" s="99"/>
      <c r="H90" s="100" t="s">
        <v>485</v>
      </c>
      <c r="I90" s="100"/>
    </row>
    <row r="91" spans="1:9" ht="35" customHeight="1">
      <c r="B91" s="6" t="s">
        <v>3</v>
      </c>
      <c r="C91" s="70" t="s">
        <v>624</v>
      </c>
      <c r="D91" s="99" t="s">
        <v>177</v>
      </c>
      <c r="E91" s="99"/>
      <c r="F91" s="99"/>
      <c r="G91" s="99"/>
      <c r="H91" s="100" t="s">
        <v>485</v>
      </c>
      <c r="I91" s="100"/>
    </row>
    <row r="92" spans="1:9" ht="29" customHeight="1">
      <c r="B92" s="6" t="s">
        <v>4</v>
      </c>
      <c r="C92" s="70" t="s">
        <v>482</v>
      </c>
      <c r="D92" s="99" t="s">
        <v>177</v>
      </c>
      <c r="E92" s="99"/>
      <c r="F92" s="99"/>
      <c r="G92" s="99"/>
      <c r="H92" s="100" t="s">
        <v>488</v>
      </c>
      <c r="I92" s="100"/>
    </row>
    <row r="93" spans="1:9" ht="13.5" customHeight="1"/>
    <row r="94" spans="1:9" ht="18" customHeight="1">
      <c r="A94" s="36">
        <v>13</v>
      </c>
      <c r="B94" s="97" t="s">
        <v>99</v>
      </c>
      <c r="C94" s="97"/>
      <c r="D94" s="10" t="s">
        <v>11</v>
      </c>
    </row>
    <row r="95" spans="1:9">
      <c r="B95" s="8" t="s">
        <v>28</v>
      </c>
      <c r="C95" s="90" t="s">
        <v>52</v>
      </c>
      <c r="D95" s="90"/>
      <c r="E95" s="90"/>
      <c r="F95" s="90" t="s">
        <v>53</v>
      </c>
      <c r="G95" s="90"/>
      <c r="H95" s="90"/>
      <c r="I95" s="90"/>
    </row>
    <row r="96" spans="1:9">
      <c r="B96" s="13" t="s">
        <v>1</v>
      </c>
      <c r="C96" s="98" t="s">
        <v>81</v>
      </c>
      <c r="D96" s="98"/>
      <c r="E96" s="98"/>
      <c r="F96" s="98" t="s">
        <v>106</v>
      </c>
      <c r="G96" s="98"/>
      <c r="H96" s="98"/>
      <c r="I96" s="98"/>
    </row>
    <row r="97" spans="1:9">
      <c r="B97" s="13" t="s">
        <v>2</v>
      </c>
      <c r="C97" s="98" t="s">
        <v>82</v>
      </c>
      <c r="D97" s="98"/>
      <c r="E97" s="98"/>
      <c r="F97" s="98" t="s">
        <v>107</v>
      </c>
      <c r="G97" s="98"/>
      <c r="H97" s="98"/>
      <c r="I97" s="98"/>
    </row>
    <row r="98" spans="1:9">
      <c r="B98" s="28">
        <v>3</v>
      </c>
      <c r="C98" s="98" t="s">
        <v>83</v>
      </c>
      <c r="D98" s="98"/>
      <c r="E98" s="98"/>
      <c r="F98" s="98" t="s">
        <v>91</v>
      </c>
      <c r="G98" s="98"/>
      <c r="H98" s="98"/>
      <c r="I98" s="98"/>
    </row>
    <row r="99" spans="1:9">
      <c r="B99" s="13">
        <v>4</v>
      </c>
      <c r="C99" s="98" t="s">
        <v>89</v>
      </c>
      <c r="D99" s="98"/>
      <c r="E99" s="98"/>
      <c r="F99" s="98" t="s">
        <v>92</v>
      </c>
      <c r="G99" s="98"/>
      <c r="H99" s="98"/>
      <c r="I99" s="98"/>
    </row>
    <row r="100" spans="1:9">
      <c r="B100" s="13">
        <v>5</v>
      </c>
      <c r="C100" s="98" t="s">
        <v>84</v>
      </c>
      <c r="D100" s="98"/>
      <c r="E100" s="98"/>
      <c r="F100" s="98" t="s">
        <v>93</v>
      </c>
      <c r="G100" s="98"/>
      <c r="H100" s="98"/>
      <c r="I100" s="98"/>
    </row>
    <row r="101" spans="1:9">
      <c r="B101" s="13">
        <v>6</v>
      </c>
      <c r="C101" s="98" t="s">
        <v>85</v>
      </c>
      <c r="D101" s="98"/>
      <c r="E101" s="98"/>
      <c r="F101" s="98" t="s">
        <v>94</v>
      </c>
      <c r="G101" s="98"/>
      <c r="H101" s="98"/>
      <c r="I101" s="98"/>
    </row>
    <row r="102" spans="1:9">
      <c r="A102" s="14" t="s">
        <v>152</v>
      </c>
      <c r="B102" s="13">
        <v>7</v>
      </c>
      <c r="C102" s="98" t="s">
        <v>86</v>
      </c>
      <c r="D102" s="98"/>
      <c r="E102" s="98"/>
      <c r="F102" s="98" t="s">
        <v>95</v>
      </c>
      <c r="G102" s="98"/>
      <c r="H102" s="98"/>
      <c r="I102" s="98"/>
    </row>
    <row r="103" spans="1:9">
      <c r="B103" s="13">
        <v>8</v>
      </c>
      <c r="C103" s="98" t="s">
        <v>87</v>
      </c>
      <c r="D103" s="98"/>
      <c r="E103" s="98"/>
      <c r="F103" s="98" t="s">
        <v>108</v>
      </c>
      <c r="G103" s="98"/>
      <c r="H103" s="98"/>
      <c r="I103" s="98"/>
    </row>
    <row r="104" spans="1:9">
      <c r="B104" s="13">
        <v>9</v>
      </c>
      <c r="C104" s="98" t="s">
        <v>88</v>
      </c>
      <c r="D104" s="98"/>
      <c r="E104" s="98"/>
      <c r="F104" s="98" t="s">
        <v>109</v>
      </c>
      <c r="G104" s="98"/>
      <c r="H104" s="98"/>
      <c r="I104" s="98"/>
    </row>
    <row r="106" spans="1:9">
      <c r="A106" s="2">
        <v>14</v>
      </c>
      <c r="B106" s="97" t="s">
        <v>54</v>
      </c>
      <c r="C106" s="97"/>
      <c r="D106" s="10"/>
    </row>
    <row r="107" spans="1:9" ht="10.5" customHeight="1">
      <c r="A107" s="2"/>
      <c r="B107" s="90" t="s">
        <v>28</v>
      </c>
      <c r="C107" s="90" t="s">
        <v>55</v>
      </c>
      <c r="D107" s="90"/>
      <c r="E107" s="90"/>
      <c r="F107" s="90" t="s">
        <v>56</v>
      </c>
      <c r="G107" s="90"/>
      <c r="H107" s="90"/>
      <c r="I107" s="90"/>
    </row>
    <row r="108" spans="1:9" ht="9.5" customHeight="1">
      <c r="A108" s="2"/>
      <c r="B108" s="90"/>
      <c r="C108" s="90"/>
      <c r="D108" s="90"/>
      <c r="E108" s="90"/>
      <c r="F108" s="90"/>
      <c r="G108" s="90"/>
      <c r="H108" s="90"/>
      <c r="I108" s="90"/>
    </row>
    <row r="109" spans="1:9">
      <c r="A109" s="2"/>
      <c r="B109" s="4" t="s">
        <v>1</v>
      </c>
      <c r="C109" s="105" t="s">
        <v>157</v>
      </c>
      <c r="D109" s="105"/>
      <c r="E109" s="105"/>
      <c r="F109" s="105"/>
      <c r="G109" s="105"/>
      <c r="H109" s="105"/>
      <c r="I109" s="105"/>
    </row>
    <row r="110" spans="1:9">
      <c r="A110" s="2"/>
      <c r="D110" s="10"/>
    </row>
    <row r="111" spans="1:9">
      <c r="A111" s="2">
        <v>15</v>
      </c>
      <c r="B111" t="s">
        <v>57</v>
      </c>
      <c r="D111" s="10" t="s">
        <v>11</v>
      </c>
    </row>
    <row r="112" spans="1:9">
      <c r="A112" s="2"/>
      <c r="B112" s="36" t="s">
        <v>14</v>
      </c>
      <c r="C112" t="s">
        <v>58</v>
      </c>
      <c r="D112" s="10" t="s">
        <v>11</v>
      </c>
      <c r="E112" t="s">
        <v>402</v>
      </c>
    </row>
    <row r="113" spans="1:9" ht="14.5" customHeight="1">
      <c r="A113" s="2"/>
      <c r="B113" s="36"/>
      <c r="D113" s="10"/>
      <c r="E113" t="s">
        <v>349</v>
      </c>
    </row>
    <row r="114" spans="1:9">
      <c r="A114" s="2"/>
      <c r="B114" s="36" t="s">
        <v>15</v>
      </c>
      <c r="C114" t="s">
        <v>59</v>
      </c>
      <c r="D114" s="10" t="s">
        <v>11</v>
      </c>
      <c r="E114" t="s">
        <v>159</v>
      </c>
    </row>
    <row r="115" spans="1:9">
      <c r="A115" s="2"/>
      <c r="B115" s="36"/>
      <c r="D115" s="10"/>
      <c r="E115" t="s">
        <v>160</v>
      </c>
    </row>
    <row r="116" spans="1:9">
      <c r="A116" s="2"/>
      <c r="B116" s="36"/>
      <c r="D116" s="10"/>
      <c r="E116" t="s">
        <v>161</v>
      </c>
    </row>
    <row r="117" spans="1:9" ht="32" customHeight="1">
      <c r="A117" s="2"/>
      <c r="B117" s="41" t="s">
        <v>16</v>
      </c>
      <c r="C117" s="34" t="s">
        <v>60</v>
      </c>
      <c r="D117" s="29" t="s">
        <v>11</v>
      </c>
      <c r="E117" s="81" t="s">
        <v>163</v>
      </c>
      <c r="F117" s="81"/>
      <c r="G117" s="81"/>
      <c r="H117" s="81"/>
      <c r="I117" s="81"/>
    </row>
    <row r="118" spans="1:9" ht="43.5" customHeight="1">
      <c r="A118" s="2"/>
      <c r="B118" s="36"/>
      <c r="D118" s="10"/>
      <c r="E118" s="81" t="s">
        <v>164</v>
      </c>
      <c r="F118" s="81"/>
      <c r="G118" s="81"/>
      <c r="H118" s="81"/>
      <c r="I118" s="81"/>
    </row>
    <row r="119" spans="1:9" ht="15.5" customHeight="1">
      <c r="A119" s="2"/>
      <c r="B119" s="41" t="s">
        <v>17</v>
      </c>
      <c r="C119" s="34" t="s">
        <v>61</v>
      </c>
      <c r="D119" s="10" t="s">
        <v>11</v>
      </c>
      <c r="E119" t="s">
        <v>165</v>
      </c>
    </row>
    <row r="120" spans="1:9" ht="16.5" customHeight="1">
      <c r="A120" s="2"/>
      <c r="B120" s="36"/>
      <c r="D120" s="10"/>
      <c r="E120" t="s">
        <v>166</v>
      </c>
    </row>
    <row r="121" spans="1:9">
      <c r="A121" s="2"/>
      <c r="B121" s="36"/>
      <c r="D121" s="10"/>
      <c r="E121" t="s">
        <v>167</v>
      </c>
    </row>
    <row r="122" spans="1:9" ht="18" customHeight="1">
      <c r="A122" s="2"/>
      <c r="B122" s="36" t="s">
        <v>18</v>
      </c>
      <c r="C122" t="s">
        <v>62</v>
      </c>
      <c r="D122" s="10" t="s">
        <v>11</v>
      </c>
      <c r="E122" t="s">
        <v>168</v>
      </c>
    </row>
    <row r="123" spans="1:9" ht="15.5" customHeight="1">
      <c r="A123" s="2"/>
      <c r="B123" s="36"/>
      <c r="D123" s="10"/>
      <c r="E123" t="s">
        <v>169</v>
      </c>
    </row>
    <row r="124" spans="1:9" ht="16" customHeight="1">
      <c r="A124" s="2"/>
      <c r="B124" s="36"/>
      <c r="D124" s="10"/>
      <c r="E124" t="s">
        <v>170</v>
      </c>
    </row>
    <row r="125" spans="1:9">
      <c r="A125" s="2"/>
      <c r="B125" s="36" t="s">
        <v>19</v>
      </c>
      <c r="C125" t="s">
        <v>63</v>
      </c>
      <c r="D125" s="10" t="s">
        <v>11</v>
      </c>
    </row>
    <row r="126" spans="1:9">
      <c r="A126" s="2"/>
      <c r="B126" s="36"/>
      <c r="C126" t="s">
        <v>64</v>
      </c>
      <c r="D126" s="10" t="s">
        <v>11</v>
      </c>
      <c r="E126" t="s">
        <v>171</v>
      </c>
    </row>
    <row r="127" spans="1:9">
      <c r="A127" s="2"/>
      <c r="B127" s="36"/>
      <c r="C127" t="s">
        <v>65</v>
      </c>
      <c r="D127" s="10" t="s">
        <v>11</v>
      </c>
      <c r="E127" t="s">
        <v>172</v>
      </c>
    </row>
    <row r="128" spans="1:9">
      <c r="A128" s="2"/>
      <c r="B128" s="36"/>
      <c r="C128" t="s">
        <v>66</v>
      </c>
      <c r="D128" s="10" t="s">
        <v>11</v>
      </c>
      <c r="E128" t="s">
        <v>172</v>
      </c>
    </row>
    <row r="129" spans="1:5">
      <c r="A129" s="2"/>
      <c r="B129" s="36"/>
      <c r="C129" t="s">
        <v>67</v>
      </c>
      <c r="D129" s="10" t="s">
        <v>11</v>
      </c>
      <c r="E129" t="s">
        <v>172</v>
      </c>
    </row>
    <row r="130" spans="1:5">
      <c r="A130" s="2"/>
      <c r="B130" s="36"/>
      <c r="C130" t="s">
        <v>68</v>
      </c>
      <c r="D130" s="10" t="s">
        <v>11</v>
      </c>
      <c r="E130" t="s">
        <v>172</v>
      </c>
    </row>
    <row r="131" spans="1:5">
      <c r="A131" s="2"/>
      <c r="B131" s="36"/>
      <c r="C131" t="s">
        <v>69</v>
      </c>
      <c r="D131" s="10" t="s">
        <v>11</v>
      </c>
      <c r="E131" t="s">
        <v>172</v>
      </c>
    </row>
    <row r="132" spans="1:5">
      <c r="A132" s="2"/>
      <c r="B132" s="36"/>
      <c r="C132" t="s">
        <v>70</v>
      </c>
      <c r="D132" s="10" t="s">
        <v>11</v>
      </c>
      <c r="E132" t="s">
        <v>172</v>
      </c>
    </row>
    <row r="133" spans="1:5">
      <c r="A133" s="2"/>
      <c r="B133" s="36" t="s">
        <v>71</v>
      </c>
      <c r="C133" t="s">
        <v>72</v>
      </c>
      <c r="D133" s="10" t="s">
        <v>11</v>
      </c>
      <c r="E133" t="s">
        <v>625</v>
      </c>
    </row>
    <row r="134" spans="1:5">
      <c r="A134" s="2"/>
      <c r="B134" s="36"/>
      <c r="D134" s="10"/>
      <c r="E134" t="s">
        <v>483</v>
      </c>
    </row>
    <row r="135" spans="1:5">
      <c r="A135" s="2"/>
      <c r="D135" s="10"/>
      <c r="E135" t="s">
        <v>174</v>
      </c>
    </row>
    <row r="136" spans="1:5">
      <c r="A136" s="2">
        <v>16</v>
      </c>
      <c r="B136" t="s">
        <v>73</v>
      </c>
      <c r="D136" s="10" t="s">
        <v>11</v>
      </c>
      <c r="E136" t="s">
        <v>500</v>
      </c>
    </row>
    <row r="137" spans="1:5">
      <c r="A137" s="2">
        <v>17</v>
      </c>
      <c r="B137" s="97" t="s">
        <v>74</v>
      </c>
      <c r="C137" s="97"/>
      <c r="D137" s="10" t="s">
        <v>11</v>
      </c>
      <c r="E137" s="33">
        <v>7</v>
      </c>
    </row>
    <row r="144" spans="1:5">
      <c r="C144" t="s">
        <v>152</v>
      </c>
    </row>
    <row r="151" spans="2:4">
      <c r="B151" t="s">
        <v>152</v>
      </c>
      <c r="D151" s="10" t="s">
        <v>152</v>
      </c>
    </row>
    <row r="152" spans="2:4">
      <c r="B152" s="97" t="s">
        <v>152</v>
      </c>
      <c r="C152" s="97"/>
      <c r="D152" s="10" t="s">
        <v>152</v>
      </c>
    </row>
  </sheetData>
  <mergeCells count="140">
    <mergeCell ref="A2:I2"/>
    <mergeCell ref="B4:C4"/>
    <mergeCell ref="B5:C5"/>
    <mergeCell ref="B6:C6"/>
    <mergeCell ref="B14:C14"/>
    <mergeCell ref="B15:C15"/>
    <mergeCell ref="H24:H26"/>
    <mergeCell ref="I24:I26"/>
    <mergeCell ref="D27:E27"/>
    <mergeCell ref="D14:I14"/>
    <mergeCell ref="D16:I16"/>
    <mergeCell ref="E21:I21"/>
    <mergeCell ref="D28:E28"/>
    <mergeCell ref="B35:F35"/>
    <mergeCell ref="B36:G36"/>
    <mergeCell ref="B23:C23"/>
    <mergeCell ref="B24:B26"/>
    <mergeCell ref="C24:C26"/>
    <mergeCell ref="D24:E26"/>
    <mergeCell ref="F24:F26"/>
    <mergeCell ref="G24:G26"/>
    <mergeCell ref="D29:E29"/>
    <mergeCell ref="D30:E30"/>
    <mergeCell ref="D31:E31"/>
    <mergeCell ref="D32:E32"/>
    <mergeCell ref="D33:E33"/>
    <mergeCell ref="D34:E34"/>
    <mergeCell ref="C42:E42"/>
    <mergeCell ref="F42:I42"/>
    <mergeCell ref="C43:E43"/>
    <mergeCell ref="F43:I43"/>
    <mergeCell ref="C44:E44"/>
    <mergeCell ref="F44:I44"/>
    <mergeCell ref="B38:C38"/>
    <mergeCell ref="B39:B40"/>
    <mergeCell ref="C39:E40"/>
    <mergeCell ref="F39:I40"/>
    <mergeCell ref="C41:E41"/>
    <mergeCell ref="F41:I41"/>
    <mergeCell ref="C53:E53"/>
    <mergeCell ref="F53:I53"/>
    <mergeCell ref="C54:E54"/>
    <mergeCell ref="F54:I54"/>
    <mergeCell ref="C55:E55"/>
    <mergeCell ref="F55:I55"/>
    <mergeCell ref="C45:E45"/>
    <mergeCell ref="F45:I45"/>
    <mergeCell ref="C46:E46"/>
    <mergeCell ref="F46:I46"/>
    <mergeCell ref="B50:C50"/>
    <mergeCell ref="B51:B52"/>
    <mergeCell ref="C51:E52"/>
    <mergeCell ref="F51:I52"/>
    <mergeCell ref="C47:E47"/>
    <mergeCell ref="F47:I47"/>
    <mergeCell ref="C48:E48"/>
    <mergeCell ref="F48:I48"/>
    <mergeCell ref="B62:C62"/>
    <mergeCell ref="B63:B64"/>
    <mergeCell ref="C63:E64"/>
    <mergeCell ref="F63:I64"/>
    <mergeCell ref="C65:E65"/>
    <mergeCell ref="F65:I65"/>
    <mergeCell ref="C56:E56"/>
    <mergeCell ref="F56:I56"/>
    <mergeCell ref="C57:E57"/>
    <mergeCell ref="F57:I57"/>
    <mergeCell ref="C59:E59"/>
    <mergeCell ref="F59:I59"/>
    <mergeCell ref="C60:E60"/>
    <mergeCell ref="F60:I60"/>
    <mergeCell ref="C58:E58"/>
    <mergeCell ref="F58:I58"/>
    <mergeCell ref="C72:E72"/>
    <mergeCell ref="F72:I72"/>
    <mergeCell ref="B74:C74"/>
    <mergeCell ref="C75:I75"/>
    <mergeCell ref="C76:I76"/>
    <mergeCell ref="C77:I77"/>
    <mergeCell ref="C66:E66"/>
    <mergeCell ref="F66:I66"/>
    <mergeCell ref="C67:E67"/>
    <mergeCell ref="F67:I67"/>
    <mergeCell ref="C68:E68"/>
    <mergeCell ref="F68:I68"/>
    <mergeCell ref="C69:E69"/>
    <mergeCell ref="F69:I69"/>
    <mergeCell ref="C70:E70"/>
    <mergeCell ref="C71:E71"/>
    <mergeCell ref="F70:I70"/>
    <mergeCell ref="F71:I71"/>
    <mergeCell ref="C83:I83"/>
    <mergeCell ref="C84:I84"/>
    <mergeCell ref="B86:C86"/>
    <mergeCell ref="B87:B88"/>
    <mergeCell ref="C87:C88"/>
    <mergeCell ref="D87:G88"/>
    <mergeCell ref="H87:I88"/>
    <mergeCell ref="C78:I78"/>
    <mergeCell ref="C81:I81"/>
    <mergeCell ref="C82:I82"/>
    <mergeCell ref="D92:G92"/>
    <mergeCell ref="H92:I92"/>
    <mergeCell ref="B94:C94"/>
    <mergeCell ref="C95:E95"/>
    <mergeCell ref="F95:I95"/>
    <mergeCell ref="C96:E96"/>
    <mergeCell ref="F96:I96"/>
    <mergeCell ref="D89:G89"/>
    <mergeCell ref="H89:I89"/>
    <mergeCell ref="D90:G90"/>
    <mergeCell ref="H90:I90"/>
    <mergeCell ref="D91:G91"/>
    <mergeCell ref="H91:I91"/>
    <mergeCell ref="C100:E100"/>
    <mergeCell ref="F100:I100"/>
    <mergeCell ref="C101:E101"/>
    <mergeCell ref="F101:I101"/>
    <mergeCell ref="C102:E102"/>
    <mergeCell ref="F102:I102"/>
    <mergeCell ref="C97:E97"/>
    <mergeCell ref="F97:I97"/>
    <mergeCell ref="C98:E98"/>
    <mergeCell ref="F98:I98"/>
    <mergeCell ref="C99:E99"/>
    <mergeCell ref="F99:I99"/>
    <mergeCell ref="C109:E109"/>
    <mergeCell ref="F109:I109"/>
    <mergeCell ref="B152:C152"/>
    <mergeCell ref="C103:E103"/>
    <mergeCell ref="F103:I103"/>
    <mergeCell ref="C104:E104"/>
    <mergeCell ref="F104:I104"/>
    <mergeCell ref="B106:C106"/>
    <mergeCell ref="B107:B108"/>
    <mergeCell ref="C107:E108"/>
    <mergeCell ref="F107:I108"/>
    <mergeCell ref="E117:I117"/>
    <mergeCell ref="E118:I118"/>
    <mergeCell ref="B137:C137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Analis Peren, Evaluasi &amp; Pel.</vt:lpstr>
      <vt:lpstr> Kepala Subbagian Program dan K</vt:lpstr>
      <vt:lpstr>Penyusun Rencana Keg. &amp; Angg.</vt:lpstr>
      <vt:lpstr>Penata Laporan Keu</vt:lpstr>
      <vt:lpstr>Pengelola Program &amp; Kegiatan</vt:lpstr>
      <vt:lpstr>Pengelola Keu.</vt:lpstr>
      <vt:lpstr>Pengelola Gaji</vt:lpstr>
      <vt:lpstr>Pengadministrasi keu</vt:lpstr>
      <vt:lpstr>Bendahara</vt:lpstr>
      <vt:lpstr>Pengadm. perencanaan dan progra</vt:lpstr>
      <vt:lpstr>'Penata Laporan Keu'!__DdeLink__21989_2713857033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andi MAHMUD</cp:lastModifiedBy>
  <cp:lastPrinted>2022-03-24T04:56:24Z</cp:lastPrinted>
  <dcterms:created xsi:type="dcterms:W3CDTF">2021-12-03T06:59:34Z</dcterms:created>
  <dcterms:modified xsi:type="dcterms:W3CDTF">2023-03-08T03:55:24Z</dcterms:modified>
</cp:coreProperties>
</file>